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357E420-52BB-49E8-BC08-54C5594267FE}" xr6:coauthVersionLast="36" xr6:coauthVersionMax="36" xr10:uidLastSave="{00000000-0000-0000-0000-000000000000}"/>
  <bookViews>
    <workbookView xWindow="0" yWindow="0" windowWidth="20496" windowHeight="7620" activeTab="1" xr2:uid="{00000000-000D-0000-FFFF-FFFF00000000}"/>
  </bookViews>
  <sheets>
    <sheet name="Client Info" sheetId="4" r:id="rId1"/>
    <sheet name="Level 1" sheetId="3" r:id="rId2"/>
    <sheet name="Level 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0" i="3" l="1"/>
  <c r="F141" i="3" s="1"/>
  <c r="F211" i="1"/>
  <c r="F212" i="1" s="1"/>
</calcChain>
</file>

<file path=xl/sharedStrings.xml><?xml version="1.0" encoding="utf-8"?>
<sst xmlns="http://schemas.openxmlformats.org/spreadsheetml/2006/main" count="1039" uniqueCount="605">
  <si>
    <t>ISO 22000:2018</t>
  </si>
  <si>
    <t>Original Global Markets Program</t>
  </si>
  <si>
    <t>Development Program clause</t>
  </si>
  <si>
    <t>Requirements</t>
  </si>
  <si>
    <t>1. Food Safety System Requirements</t>
  </si>
  <si>
    <t>Conforming? Yes/No</t>
  </si>
  <si>
    <t>Reference</t>
  </si>
  <si>
    <t>Comment</t>
  </si>
  <si>
    <t>5.1</t>
  </si>
  <si>
    <t>1.1</t>
  </si>
  <si>
    <t>F 1.1.1</t>
  </si>
  <si>
    <t>1.1.1</t>
  </si>
  <si>
    <t>F 1.1.2</t>
  </si>
  <si>
    <t>1.1.2</t>
  </si>
  <si>
    <t>5.3</t>
  </si>
  <si>
    <t>1.2</t>
  </si>
  <si>
    <t>F1.1.1</t>
  </si>
  <si>
    <t>1.2.1</t>
  </si>
  <si>
    <t>I 1.1.1</t>
  </si>
  <si>
    <t>1.2.2</t>
  </si>
  <si>
    <t>I 1.1.2</t>
  </si>
  <si>
    <t>1.2.3</t>
  </si>
  <si>
    <t>7.1.5</t>
  </si>
  <si>
    <t>1.3</t>
  </si>
  <si>
    <t>1.3.1</t>
  </si>
  <si>
    <t>7.2</t>
  </si>
  <si>
    <t>1.9</t>
  </si>
  <si>
    <t>1.4</t>
  </si>
  <si>
    <t>F 1.9.1</t>
  </si>
  <si>
    <t>1.4.1</t>
  </si>
  <si>
    <t>F 1.9.2</t>
  </si>
  <si>
    <t>1.4.2</t>
  </si>
  <si>
    <t>I 1.9.1</t>
  </si>
  <si>
    <t>1.4.3</t>
  </si>
  <si>
    <t>I 1.9.2</t>
  </si>
  <si>
    <t>1.4.4</t>
  </si>
  <si>
    <t>I 1.9.3</t>
  </si>
  <si>
    <t>1.4.5</t>
  </si>
  <si>
    <t>I 1.9.4</t>
  </si>
  <si>
    <t>1.4.6</t>
  </si>
  <si>
    <t>7.4.2</t>
  </si>
  <si>
    <t>1.5</t>
  </si>
  <si>
    <t>F 1.2.1</t>
  </si>
  <si>
    <t>1.5.1</t>
  </si>
  <si>
    <t>I 1.2.1</t>
  </si>
  <si>
    <t>1.5.2</t>
  </si>
  <si>
    <t>I 1.2.2</t>
  </si>
  <si>
    <t>1.5.3</t>
  </si>
  <si>
    <t>1.6</t>
  </si>
  <si>
    <t>F 1.3.1</t>
  </si>
  <si>
    <t>1.6.1</t>
  </si>
  <si>
    <t>F 1.3.2</t>
  </si>
  <si>
    <t>1.6.2</t>
  </si>
  <si>
    <t>F 1.3.3</t>
  </si>
  <si>
    <t>1.6.3</t>
  </si>
  <si>
    <t>F 1.3.4</t>
  </si>
  <si>
    <t>1.6.4</t>
  </si>
  <si>
    <t>F 1.3.5</t>
  </si>
  <si>
    <t>1.6.5</t>
  </si>
  <si>
    <t>F 1.3.6</t>
  </si>
  <si>
    <t>1.6.6</t>
  </si>
  <si>
    <t>I 1.3.1</t>
  </si>
  <si>
    <t>1.6.7</t>
  </si>
  <si>
    <t>I 1.3.2</t>
  </si>
  <si>
    <t>1.6.8</t>
  </si>
  <si>
    <t>I 1.3.3</t>
  </si>
  <si>
    <t>1.6.9</t>
  </si>
  <si>
    <t>I 1.3.4</t>
  </si>
  <si>
    <t>1.6.10</t>
  </si>
  <si>
    <t>I 1.3.5</t>
  </si>
  <si>
    <t>1.6.11</t>
  </si>
  <si>
    <t>I 1.3.6</t>
  </si>
  <si>
    <t>1.6.12</t>
  </si>
  <si>
    <t>7.5</t>
  </si>
  <si>
    <t>1.7</t>
  </si>
  <si>
    <t>F 1.7.1</t>
  </si>
  <si>
    <t>1.7.1</t>
  </si>
  <si>
    <t>F 1.7.2</t>
  </si>
  <si>
    <t>1.7.2</t>
  </si>
  <si>
    <t>I 1.14</t>
  </si>
  <si>
    <t>1.8</t>
  </si>
  <si>
    <t>I 1.14.1</t>
  </si>
  <si>
    <t>1.8.1</t>
  </si>
  <si>
    <t>I 1.14.2</t>
  </si>
  <si>
    <t>1.8.2</t>
  </si>
  <si>
    <t>8.3</t>
  </si>
  <si>
    <t>F 1.4.1</t>
  </si>
  <si>
    <t>1.9.1</t>
  </si>
  <si>
    <t>F 1.4.2</t>
  </si>
  <si>
    <t>1.9.2</t>
  </si>
  <si>
    <t>F 1.4.3</t>
  </si>
  <si>
    <t>1.9.3</t>
  </si>
  <si>
    <t>I 1.4.1</t>
  </si>
  <si>
    <t>1.9.4</t>
  </si>
  <si>
    <t>I 1.4.2</t>
  </si>
  <si>
    <t>1.9.5</t>
  </si>
  <si>
    <t>I 1.4.3</t>
  </si>
  <si>
    <t>1.9.6</t>
  </si>
  <si>
    <t>I 1.4.4</t>
  </si>
  <si>
    <t>1.9.7</t>
  </si>
  <si>
    <t>I 1.4.5</t>
  </si>
  <si>
    <t>1.9.8</t>
  </si>
  <si>
    <t>I 1.4.6</t>
  </si>
  <si>
    <t>1.9.9</t>
  </si>
  <si>
    <t>8.4</t>
  </si>
  <si>
    <t>1.10</t>
  </si>
  <si>
    <t>I 1.12.1</t>
  </si>
  <si>
    <t>1.10.1</t>
  </si>
  <si>
    <t>I 1.12.2</t>
  </si>
  <si>
    <t>1.10.2</t>
  </si>
  <si>
    <t>I 1.12.3</t>
  </si>
  <si>
    <t>1.10.3</t>
  </si>
  <si>
    <t>I 1.12.4</t>
  </si>
  <si>
    <t>1.10.4</t>
  </si>
  <si>
    <t>8.5.1</t>
  </si>
  <si>
    <t>3.1</t>
  </si>
  <si>
    <t>1.11</t>
  </si>
  <si>
    <t>F 3.1.1</t>
  </si>
  <si>
    <t>1.11.1</t>
  </si>
  <si>
    <t>F 3.1.2</t>
  </si>
  <si>
    <t>1.11.2</t>
  </si>
  <si>
    <t>F 3.1.3</t>
  </si>
  <si>
    <t>1.11.3</t>
  </si>
  <si>
    <t>F 3.1.4</t>
  </si>
  <si>
    <t>1.11.4</t>
  </si>
  <si>
    <t>F 3.1.5</t>
  </si>
  <si>
    <t>1.11.5</t>
  </si>
  <si>
    <t>F 3.1.6</t>
  </si>
  <si>
    <t>1.11.6</t>
  </si>
  <si>
    <t>8.5.2</t>
  </si>
  <si>
    <t>3.3</t>
  </si>
  <si>
    <t>1.12</t>
  </si>
  <si>
    <t>I  3.3</t>
  </si>
  <si>
    <t>F 3.3.1</t>
  </si>
  <si>
    <t>1.12.1</t>
  </si>
  <si>
    <t>F 3.3.2</t>
  </si>
  <si>
    <t>1.12.2</t>
  </si>
  <si>
    <t>F 3.3.3</t>
  </si>
  <si>
    <t>1.12.3</t>
  </si>
  <si>
    <t>F 3.3.4</t>
  </si>
  <si>
    <t>1.12.4</t>
  </si>
  <si>
    <t>I 3.3.1</t>
  </si>
  <si>
    <t>1.12.5</t>
  </si>
  <si>
    <t>I 3.3.2</t>
  </si>
  <si>
    <t>1.12.6</t>
  </si>
  <si>
    <t>I 3.3.3</t>
  </si>
  <si>
    <t>1.12.7</t>
  </si>
  <si>
    <t>I 3.3.4</t>
  </si>
  <si>
    <t>1.12.8</t>
  </si>
  <si>
    <t>I 3.3.5</t>
  </si>
  <si>
    <t>1.12.9</t>
  </si>
  <si>
    <t>I 3.3.6</t>
  </si>
  <si>
    <t>1.12.10</t>
  </si>
  <si>
    <t>I 3.3.7</t>
  </si>
  <si>
    <t>1.12.11</t>
  </si>
  <si>
    <t>I 3.3.8</t>
  </si>
  <si>
    <t>1.12.12</t>
  </si>
  <si>
    <t>I 3.3.9</t>
  </si>
  <si>
    <t>1.12.13</t>
  </si>
  <si>
    <t>I 3.3.10</t>
  </si>
  <si>
    <t>1.12.14</t>
  </si>
  <si>
    <t>I 3.3.11</t>
  </si>
  <si>
    <t>1.12.15</t>
  </si>
  <si>
    <t>8.7</t>
  </si>
  <si>
    <t>1.13</t>
  </si>
  <si>
    <t>F 1.8.1</t>
  </si>
  <si>
    <t>1.13.1</t>
  </si>
  <si>
    <t>I 1.8.1</t>
  </si>
  <si>
    <t>1.13.2</t>
  </si>
  <si>
    <t>I 1.8.2</t>
  </si>
  <si>
    <t>1.13.3</t>
  </si>
  <si>
    <t>8.9.4</t>
  </si>
  <si>
    <t>1.14</t>
  </si>
  <si>
    <t>F 1.5.2</t>
  </si>
  <si>
    <t>1.14.1</t>
  </si>
  <si>
    <t>F 1.5.3</t>
  </si>
  <si>
    <t>1.14.2</t>
  </si>
  <si>
    <t>F 1.5.4</t>
  </si>
  <si>
    <t>1.14.3</t>
  </si>
  <si>
    <t>I 1.5.1</t>
  </si>
  <si>
    <t>1.14.4</t>
  </si>
  <si>
    <t>8.9.5</t>
  </si>
  <si>
    <t>1.15</t>
  </si>
  <si>
    <t>10.1</t>
  </si>
  <si>
    <t>1.16</t>
  </si>
  <si>
    <t>F 1.6.1</t>
  </si>
  <si>
    <t>1.16.1</t>
  </si>
  <si>
    <t>F 1.6.2</t>
  </si>
  <si>
    <t>1.16.2</t>
  </si>
  <si>
    <t>I 1.6.1</t>
  </si>
  <si>
    <t>1.16.3</t>
  </si>
  <si>
    <t>I 1.13</t>
  </si>
  <si>
    <t>1.17</t>
  </si>
  <si>
    <t>I 1.13.1</t>
  </si>
  <si>
    <t>1.17.1</t>
  </si>
  <si>
    <t>I 1.13.2</t>
  </si>
  <si>
    <t>1.17.2</t>
  </si>
  <si>
    <t>ISO 22002-1</t>
  </si>
  <si>
    <t>original GM program</t>
  </si>
  <si>
    <t>2.2</t>
  </si>
  <si>
    <t>2.1</t>
  </si>
  <si>
    <t>F 2.2.1</t>
  </si>
  <si>
    <t>2.1.1</t>
  </si>
  <si>
    <t>F 2.2.2</t>
  </si>
  <si>
    <t>2.1.2</t>
  </si>
  <si>
    <t>F 2.2.6</t>
  </si>
  <si>
    <t>2.1.3</t>
  </si>
  <si>
    <t>F 2.2.7</t>
  </si>
  <si>
    <t>2.1.4</t>
  </si>
  <si>
    <t>F 2.2.8</t>
  </si>
  <si>
    <t>2.1.5</t>
  </si>
  <si>
    <t>F 2.2.4</t>
  </si>
  <si>
    <t>2.2.1</t>
  </si>
  <si>
    <t>F 2.2.5</t>
  </si>
  <si>
    <t>2.2.2</t>
  </si>
  <si>
    <t>F 2.2.3</t>
  </si>
  <si>
    <t>2.2.3</t>
  </si>
  <si>
    <t>F 2.7</t>
  </si>
  <si>
    <t>2.3</t>
  </si>
  <si>
    <t>F 2.7.1</t>
  </si>
  <si>
    <t>2.3.1</t>
  </si>
  <si>
    <t>F 2.7.2</t>
  </si>
  <si>
    <t>2.3.2</t>
  </si>
  <si>
    <t>F 2.7.3</t>
  </si>
  <si>
    <t>2.3.3</t>
  </si>
  <si>
    <t>F 2.7.4</t>
  </si>
  <si>
    <t>2.3.4</t>
  </si>
  <si>
    <t>2.9</t>
  </si>
  <si>
    <t>2.4</t>
  </si>
  <si>
    <t>F 2.9.1</t>
  </si>
  <si>
    <t>2.4.1</t>
  </si>
  <si>
    <t>F 2.9.2</t>
  </si>
  <si>
    <t>2.4.2</t>
  </si>
  <si>
    <t>2.5</t>
  </si>
  <si>
    <t>F 2.3.1</t>
  </si>
  <si>
    <t>2.5.1</t>
  </si>
  <si>
    <t>F 2.3.2</t>
  </si>
  <si>
    <t>2.5.2</t>
  </si>
  <si>
    <t>F 2.3.3</t>
  </si>
  <si>
    <t>2.5.3</t>
  </si>
  <si>
    <t>F 2.3.4</t>
  </si>
  <si>
    <t>2.5.4</t>
  </si>
  <si>
    <t>F 2.3.5</t>
  </si>
  <si>
    <t>2.5.5</t>
  </si>
  <si>
    <t>F 2.3.6</t>
  </si>
  <si>
    <t>2.5.6</t>
  </si>
  <si>
    <t>2.11</t>
  </si>
  <si>
    <t>I 2.11.1</t>
  </si>
  <si>
    <t>2.5.7</t>
  </si>
  <si>
    <t>I 2.11.2</t>
  </si>
  <si>
    <t>2.5.8</t>
  </si>
  <si>
    <t>I 2.11.3</t>
  </si>
  <si>
    <t>2.5.9</t>
  </si>
  <si>
    <t>I 2.11.4</t>
  </si>
  <si>
    <t>2.5.10</t>
  </si>
  <si>
    <t>I 2.11.5</t>
  </si>
  <si>
    <t>2.5.11</t>
  </si>
  <si>
    <t>2.6</t>
  </si>
  <si>
    <t>2.6.1</t>
  </si>
  <si>
    <t>I 1.11.1</t>
  </si>
  <si>
    <t>2.6.2</t>
  </si>
  <si>
    <t>I 1.11.2</t>
  </si>
  <si>
    <t>2.6.3</t>
  </si>
  <si>
    <t>I 1.11.3</t>
  </si>
  <si>
    <t>2.6.4</t>
  </si>
  <si>
    <t>I 1.11.4</t>
  </si>
  <si>
    <t>2.6.5</t>
  </si>
  <si>
    <t>I 1.11.5</t>
  </si>
  <si>
    <t>2.6.6</t>
  </si>
  <si>
    <t>I 1.11.6</t>
  </si>
  <si>
    <t>2.6.7</t>
  </si>
  <si>
    <t>I 1.11.7</t>
  </si>
  <si>
    <t>2.6.8</t>
  </si>
  <si>
    <t>I 1.11.8</t>
  </si>
  <si>
    <t>2.6.9</t>
  </si>
  <si>
    <t>I 1.11.9</t>
  </si>
  <si>
    <t>2.6.10</t>
  </si>
  <si>
    <t>I 1.11.10</t>
  </si>
  <si>
    <t>2.6.11</t>
  </si>
  <si>
    <t>2.7</t>
  </si>
  <si>
    <t>F 2.5.1</t>
  </si>
  <si>
    <t>2.7.1</t>
  </si>
  <si>
    <t>10.3</t>
  </si>
  <si>
    <t>3.2</t>
  </si>
  <si>
    <t>2.8</t>
  </si>
  <si>
    <t>F 3.2.1</t>
  </si>
  <si>
    <t>2.8.1</t>
  </si>
  <si>
    <t>F 3.2.2</t>
  </si>
  <si>
    <t>2.8.2</t>
  </si>
  <si>
    <t>F 3.2.3</t>
  </si>
  <si>
    <t>2.8.3</t>
  </si>
  <si>
    <t>F 3.2.4</t>
  </si>
  <si>
    <t>2.8.4</t>
  </si>
  <si>
    <t>F 2.4.1</t>
  </si>
  <si>
    <t>2.9.1</t>
  </si>
  <si>
    <t>F 2.4.2</t>
  </si>
  <si>
    <t>2.9.2</t>
  </si>
  <si>
    <t>F 2.4.3</t>
  </si>
  <si>
    <t>2.9.3</t>
  </si>
  <si>
    <t>F 2.4.4</t>
  </si>
  <si>
    <t>2.9.4</t>
  </si>
  <si>
    <t>F 2.4.5</t>
  </si>
  <si>
    <t>2.9.5</t>
  </si>
  <si>
    <t>F 2.4.6</t>
  </si>
  <si>
    <t>2.9.6</t>
  </si>
  <si>
    <t>F 2.4.7</t>
  </si>
  <si>
    <t>2.9.7</t>
  </si>
  <si>
    <t>2.10</t>
  </si>
  <si>
    <t>F 2.6.1</t>
  </si>
  <si>
    <t>2.10.1</t>
  </si>
  <si>
    <t>F 2.6.2</t>
  </si>
  <si>
    <t>2.10.2</t>
  </si>
  <si>
    <t>F 2.6.3</t>
  </si>
  <si>
    <t>2.10.3</t>
  </si>
  <si>
    <t>F 2.6.4</t>
  </si>
  <si>
    <t>2.10.4</t>
  </si>
  <si>
    <t>F 2.1.1</t>
  </si>
  <si>
    <t>2.11.1</t>
  </si>
  <si>
    <t>F 2.1.2</t>
  </si>
  <si>
    <t>2.11.2</t>
  </si>
  <si>
    <t>F 2.1.3</t>
  </si>
  <si>
    <t>2.11.3</t>
  </si>
  <si>
    <t>F 2.1.4</t>
  </si>
  <si>
    <t>2.11.4</t>
  </si>
  <si>
    <t>F 2.1.5</t>
  </si>
  <si>
    <t>2.11.5</t>
  </si>
  <si>
    <t>F 2.1.6</t>
  </si>
  <si>
    <t>2.11.6</t>
  </si>
  <si>
    <t>F 2.1.7</t>
  </si>
  <si>
    <t>2.11.7</t>
  </si>
  <si>
    <t>F 2.1.8</t>
  </si>
  <si>
    <t>2.11.8</t>
  </si>
  <si>
    <t>F 2.1.9</t>
  </si>
  <si>
    <t>2.11.9</t>
  </si>
  <si>
    <t>F 2.1.10</t>
  </si>
  <si>
    <t>2.11.10</t>
  </si>
  <si>
    <t>F 2.1.11</t>
  </si>
  <si>
    <t>2.11.11</t>
  </si>
  <si>
    <t>F 2.1.12</t>
  </si>
  <si>
    <t>2.11.12</t>
  </si>
  <si>
    <t>13.2</t>
  </si>
  <si>
    <t>F 2.8.1</t>
  </si>
  <si>
    <t>2.11.15</t>
  </si>
  <si>
    <t>F 2.8.2</t>
  </si>
  <si>
    <t>2.11.16</t>
  </si>
  <si>
    <t>F 2.8.3</t>
  </si>
  <si>
    <t>2.11.17</t>
  </si>
  <si>
    <t>F 2.8.4</t>
  </si>
  <si>
    <t>2.11.18</t>
  </si>
  <si>
    <t>2.12</t>
  </si>
  <si>
    <t>14.1</t>
  </si>
  <si>
    <t>14.1.1</t>
  </si>
  <si>
    <t>F 1.5.1</t>
  </si>
  <si>
    <t>2.12.1</t>
  </si>
  <si>
    <t>2.13</t>
  </si>
  <si>
    <t>15.1- 01</t>
  </si>
  <si>
    <t>2.13.1</t>
  </si>
  <si>
    <t>2.13.2</t>
  </si>
  <si>
    <t>2.14</t>
  </si>
  <si>
    <t>F 2.10.1</t>
  </si>
  <si>
    <t>2.14.1</t>
  </si>
  <si>
    <t>F 2.10.2</t>
  </si>
  <si>
    <t>2.14.2</t>
  </si>
  <si>
    <t>F 2.10.3</t>
  </si>
  <si>
    <t>2.14.3</t>
  </si>
  <si>
    <t>I 2.10.3</t>
  </si>
  <si>
    <t>2.14.4</t>
  </si>
  <si>
    <t>2.15</t>
  </si>
  <si>
    <t>17- 01</t>
  </si>
  <si>
    <t>2.15.1</t>
  </si>
  <si>
    <t>3.4</t>
  </si>
  <si>
    <t>2.16</t>
  </si>
  <si>
    <t>I 3.4.1</t>
  </si>
  <si>
    <t>2.16.1</t>
  </si>
  <si>
    <t>I 3.4.2</t>
  </si>
  <si>
    <t>2.16.2</t>
  </si>
  <si>
    <t>I 3.4.3</t>
  </si>
  <si>
    <t>2.16.3</t>
  </si>
  <si>
    <t>FSSC add. Req.</t>
  </si>
  <si>
    <t>3. FSSC 22000 additional requirements</t>
  </si>
  <si>
    <t>Part 2, 2.5.1</t>
  </si>
  <si>
    <t>2.17</t>
  </si>
  <si>
    <t>I 1.10.1</t>
  </si>
  <si>
    <t>2.17.1</t>
  </si>
  <si>
    <t>I 1.10.2</t>
  </si>
  <si>
    <t>2.17.2</t>
  </si>
  <si>
    <t>Part 2, 2.5.5</t>
  </si>
  <si>
    <t>2.18</t>
  </si>
  <si>
    <t>2.18.1</t>
  </si>
  <si>
    <t>2.18.2</t>
  </si>
  <si>
    <t>การอ้างอิงโยง</t>
  </si>
  <si>
    <t>ข้อกำหนดและคำถามการประเมิน (Requirements and Assessment Questions)</t>
  </si>
  <si>
    <t>มีหลักฐานว่าฝ่ายบริหารมีความมุ่งมั่นในการมอบแหล่งข้อมูลเพื่อการดำเนินการและการปฏิบัติตามโปรแกรมความปลอดภัยของอาหารของพวกเขาหรือไม่</t>
  </si>
  <si>
    <t>บทบาทข้างต้นได้รับการบันทึกเป็นเอกสารหรือไม่</t>
  </si>
  <si>
    <t>แผนผังขององค์กรที่เป็นปัจจุบันมีการสรุปโครงสร้างขององค์กรหรือไม่</t>
  </si>
  <si>
    <t>ทุกคนที่มาใหม่ได้รับการฝึกอบรมอย่างมีประสิทธิภาพหรือไม่</t>
  </si>
  <si>
    <t>ทุกคนที่เกี่ยวข้องได้รับการฝึกอบรมเพื่อทบทวนความรู้หรือไม่</t>
  </si>
  <si>
    <t>มีบันทึกการฝึกอบรมเพียงพอหรือไม่</t>
  </si>
  <si>
    <t>โปรแกรมการฝึกอบรมเพื่อทบทวนความรู้ได้รับการบันทึกเป็นเอกสารและมีการนำไปใช้งานหรือไม่</t>
  </si>
  <si>
    <t>มีการเก็บรักษาบันทึกการสื่อสารกับซัพพลายเออร์ ผู้รับเหมา ลูกค้า หน่วยงานด้านกฎหมายและหน่วยงานราชการ รวมถึงองค์กรอุตสาหกรรมไว้หรือไม่</t>
  </si>
  <si>
    <t>มีข้อกำหนดสำหรับผลิตภัณฑ์สำเร็จรูปทั้งหมดหรือไม่</t>
  </si>
  <si>
    <t>มีบุคคลที่ได้รับมอบหมายให้รับผิดชอบในการควบคุมข้อกำหนดหรือไม่</t>
  </si>
  <si>
    <t>มีการสื่อสารขั้นตอนอย่างชัดเจนกับบุคลากรที่เกี่ยวข้องหรือไม่</t>
  </si>
  <si>
    <t>มีการบันทึกระบบการสอบกลับเป็นเอกสารสำหรับทุกผลิตภัณฑ์ที่ตรงตามข้อกำหนดด้านกฎหมายและข้อกำหนดของลูกค้าหรือไม่</t>
  </si>
  <si>
    <t>มีการทดสอบระบบการสอบกลับอย่างน้อยปีละครั้งหรือไม่</t>
  </si>
  <si>
    <t xml:space="preserve">มีการวางแผนการสื่อสารที่มีประสิทธิภาพกับบุคคลที่ได้รับมอบหมายและมีหน้าที่รับผิดชอบที่ได้รับการระบุไว้เพื่อให้ข้อมูลแก่ลูกค้า ผู้บริโภค และหน่วยงานกำกับดูแลหรือไม่
</t>
  </si>
  <si>
    <t>ระบบการจัดการเหตุการณ์ฉุกเฉินได้รับการทวบทวน ทดสอบ และทวนสอบอย่างน้อยปีละครั้งหรือไม่</t>
  </si>
  <si>
    <t>มีระบบการจัดการเหตุการณ์ฉุกเฉินที่บันทึกไว้ซึ่งระบุการรายงานเหตุการณ์ การถอดถอนผลิตภัณฑ์และการเรียกคืนผลิตภัณฑ์หรือไม่</t>
  </si>
  <si>
    <t>มีการบันทึกและประเมินเหตุการณ์ทั้งหมดเพื่อกำหนดความรุนแรงและความเสี่ยงของผู้บริโภคหรือไม่</t>
  </si>
  <si>
    <t>องค์กรมีการระบุและปฏิบัติตามข้อกำหนดด้านกฎหมายและข้อกำหนดของลูกค้าที่เกี่ยวข้องกับผลิตภัณฑ์และประเภทผลิตภัณฑ์หรือไม่</t>
  </si>
  <si>
    <t xml:space="preserve">มีทีมที่หลากหลายสาขาวิชากับหน้าที่รับผิดชอบที่แตกต่างกันต่อความปลอดภัยของอาหารที่ได้ดำเนินการตามที่อธิบายไว้ในหัวข้อของรายการตรวจสอบนี้ (ข้อ 2-5) หรือไม่
</t>
  </si>
  <si>
    <t>มีรายละเอียดผลิตภัณฑ์ที่สมบูรณ์ของผลิตภัณฑ์และประเภทผลิตภัณฑ์ รวมถึงส่วนประกอบทั้งหมด ประกอบด้วย วัตถุดิบ บรรจุภัณฑ์ ผลิตภัณฑ์สำเร็จรูป และเงื่อนไขสำหรับการจัดเก็บและการกระจายสินค้าหรือไม่</t>
  </si>
  <si>
    <t>มีการอธิบายจุดประสงค์การใช้งานของผลิตภัณฑ์และระบุกลุ่มผู้บริโภคเป้าหมายหรือไม่</t>
  </si>
  <si>
    <t>มีการเปรียบเทียบแผนผังการไหลของกระบวนการเพื่อรับรองว่าสิ่งนี้สะท้อนกระบวนการได้อย่างถูกต้องหรือไม่
มีการเปรียบเทียบแผนผังการไหลของกระบวนการกับกระบวนการผลิตเพื่อรับรองว่าสิ่งนี้ถูกต้องหรือไม่</t>
  </si>
  <si>
    <t xml:space="preserve">ขั้นตอนสำหรับการวิเคราะห์และควบคุมอันตรายต้องเป็นไปตามหลักการ 7 HACCP ของโครงการมาตรฐานอาหารระหว่างประเทศ (CODEX Alimentarius)                   </t>
  </si>
  <si>
    <t>องค์กรได้รับการระบุกฎระเบียบที่บังคับใช้และมีตัวอย่างที่แสดงให้เห็นว่าองค์กรปฏิบัติตามกฎเหล่านี้หรือไม่</t>
  </si>
  <si>
    <t>มีการระบุและดำเนินการตามมาตรการควบคุมที่มีประสิทธิภาพสำหรับอันตรายด้านความปลอดภัยในอาหารเหล่านี้หรือไม่</t>
  </si>
  <si>
    <t>หากมีการใช้แผนการด้านความปลอดภัยในอาหาร/ระบบ HACCP ภายนอก แผนการนี้ได้รับการทวนสอบ/การรับรองและมีความครอบคลุมขอบเขตกิจกรรมขององค์กรหรือไม่</t>
  </si>
  <si>
    <t>มีการอธิบายขั้นตอนของกระบวนการทั้งหมดในการผลิตผลิตภัณฑ์ตามแผนผังการไหลของกระบวนการหรือไม่</t>
  </si>
  <si>
    <t>มีการดำเนินการวิเคราะห์อันตรายโดยทีมงานที่มีความสามารถหรือไม่</t>
  </si>
  <si>
    <t>มีการนำ CCPs และ OPRP ไปใช้อย่างมีประสิทธิภาพหรือไม่</t>
  </si>
  <si>
    <t>มีการนำขั้นตอนการทวนสอบมาใช้อย่างมีประสิทธิภาพหรือไม่</t>
  </si>
  <si>
    <t>ขั้นตอนการเก็บบันทึกและเตรียมเอกสารที่เกี่ยวข้องกับระบบ HACCP ทั้งหมดมีประสิทธิภาพหรือไม่</t>
  </si>
  <si>
    <t>อุปกรณ์การวัดและการเฝ้าติดตามที่สำคัญต่อความปลอดภัยในอาหารและข้อกำหนดด้านกฎหมายหน้าที่อย่างเหมาะสมและเหมาะสมกับจุดประสงค์การ่ใช้งานหรือไม่ และมีการบำรุงรักษาอย่างดีรวมถึงมีการสอบเทียบที่เหมาะสมหรือไม่</t>
  </si>
  <si>
    <t>อุปกรณ์การวัดและการเฝ้าติดตามที่สำคัญต่อความปลอดภัยในอาหารได้รับการระบุ การสอบเทียบเป็นประจำและสามารถสอบกลับได้ตามมาตรฐานที่เป็นที่ยอมรับและอุปกรณ์เหล่านี้ได้รับการควบคุมอย่างมีประสิทธิภาพหรือไม่</t>
  </si>
  <si>
    <t>องค์กรสามารถใช้มาตรการสำหรับการรายงาน การบรรจุ การนำไปผ่านกระบวนการใหม่ การถอนคืนหรือการเรียกคืนเมื่อผลิตภัณฑ์เกิดความไม่ปลอดภัยหรือไม่</t>
  </si>
  <si>
    <t>การควบคุมผลิตภัณฑ์ที่ไม่เป็นไปตามข้อกำหนดได้รับการจัดการโดยผู้ที่มีความสามารถและได้รับการฝึกอบรมมาอย่างเพียงพอหรือไม่</t>
  </si>
  <si>
    <t>มีข้อกำหนดสำหรับปัจจัยการผลิตผลิตภัณฑ์ทั้งหมด (วัตถุดิบ ส่วนผสม สารเติมแต่ง วัสดุบรรจุภัณฑ์ การปรับปรุงใหม่ เป็นต้น) หรือไม่</t>
  </si>
  <si>
    <t>มีขั้นตอนที่เป็นเอกสารในการระบุและจัดการวัตถุดิบ ปัจจัยนำเข้าผลิตภัณฑ์ ผลิตภัณฑ์สำเร็จรูปและกึ่งสำเร็จรูป อุปกรณ์การผลิตและวัสดุบรรจุภัณฑ์ทั้งหมดหรือไม่</t>
  </si>
  <si>
    <t>มีการตรวจสอบความไม่สอดคล้องตามข้อกำหนดเพื่อประเมินความรุนแรงและระบุต้นเหตุหรือไม่</t>
  </si>
  <si>
    <t>มีการกำหนดและดำเนินการการปฏิบัติการแก้ไขในช่วงเวลาที่เหมาะสมหรือไม่</t>
  </si>
  <si>
    <t>มีเอกสารสารสนเทศเกี่ยวกับการวิเคราะห์คำร้องเรียนและการตรวจสอบความไม่สอดคล้องตามข้อกำหนดเพื่อป้องกันการเกิดซ้ำหรือไม่</t>
  </si>
  <si>
    <t>มีโปรแกรมการจัดการคำร้องเรียนที่เป็นเอกสารและถูกนำไปใช้ได้อย่างมีประสิทธิภาพหรือไม่</t>
  </si>
  <si>
    <t>มีการเก็บรักษาบันทึกคำร้องเรียน การตรวจสอบ และการปฏิบัติการแก้ไขของลูกค้าและผู้บริโภคทั้งหมดหรือไม่</t>
  </si>
  <si>
    <t>สิ่งอำนวยความสะดวกได้รับการบำรุงรักษาและทำความสะอาดอย่างมีประสิทธิภาพเพื่อป้องกันการปนเปื้อนทางกายภาพ สารเคมี และจุลชีววิทยาในผลิตภัณฑ์หรือไม่</t>
  </si>
  <si>
    <t xml:space="preserve">มีการซ่อมบำรุงและรักษาพื้นที่และบริเวณโดยรอบของสิ่งอำนวยความสะดวกให้ปลอดจากของเสียและขยะสะสมหรือไม่
</t>
  </si>
  <si>
    <t>อาคารมีการระบายอากาศที่เพียงพอหรือไม่</t>
  </si>
  <si>
    <t>อาคารได้รับการป้องกันจากศัตรูพืชหรือไม่</t>
  </si>
  <si>
    <t>มีการจัดวางอุปกรณ์เพื่อทำให้มั่นใจว่าไม่มีการประนีประนอมต่อความปลอดภัยในอาหารที่มาจากน้ำเสียหรือการระบายน้ำหรือไม่</t>
  </si>
  <si>
    <t>มีความเข้มแสงและการออกแบบที่เหมาะสมเพื่อรับรองว่าการปฏิบัติการด้านความปลอดภัยในอาหารมีประสิทธิภาพหรือไม่</t>
  </si>
  <si>
    <t>มีการระบุท่อน้ำที่ดื่มได้และดื่มไม่ได้หรือไม่</t>
  </si>
  <si>
    <t>มีกระบวนการในการทำให้มั่นใจว่าคุณภาพของน้ำ ไอน้ำ และน้ำแข็งจะไม่ส่งผลต่อความปลอดภัยในอาหารของผลิตภัณฑ์สำเร็จรูปหรือไม่</t>
  </si>
  <si>
    <t>มีระบบในการป้องกันการปนเปื้อนข้ามของน้ำดื่มโดยน้ำที่ดื่มไม่ได้หรือไม่</t>
  </si>
  <si>
    <t>พื้นผิวที่สัมผัสกับอาหารทำมาจากวัสดุเกรดอาหารหรือไม่</t>
  </si>
  <si>
    <t>อุปกรณ์และภาชนะบรรจุที่มีการสัมผัสกับน้ำและอาหารได้รับการออกแบบและผลิตขึ้นเพื่อทำให้มั่นใจว่าอุปกรณ์เหล่านี้สามารถทำความสะอาด ฆ่าเชื้อ ระบายน้ำ ตรวจสอบและซ่อมบำรุงได้หรือไม่</t>
  </si>
  <si>
    <t>อุปกรณ์มีจุดประสงค์เพื่อเพื่อควบคุมความปลอดภัยในอาหาร เช่น เครื่องฆ่าเชื้อ เครื่องทำความเย็น…. ได้รับการประเมินโดยมืออาชีพหรือหน่วยงานที่ได้รับการยอมรับด้านอุตสาหรกรรมอย่างเป็นระยะหรือไม่</t>
  </si>
  <si>
    <t>มีคำแนะนำของผู้ผลิตในการติดตั้ง ใช้งาน ทำความสะอาด ฆ่าเชื้อ ทวนสอบ สอบเทียบ และซ่อมบำรุงอุปกรณ์ที่อาจมีผลต่อความปลอดภัยในอาหารหรือไม่</t>
  </si>
  <si>
    <t>องค์กรต้องนำระบบการวางแผนการบำรุงรักษาเชิงป้องกันและแก้ไขมาใช้เพื่อทำให้มั่นใจว่าความปลอดภัยในอาหารของโรงงานอยู่ในระดับที่เพียงพอ</t>
  </si>
  <si>
    <t>มีการใช้โปรแกรมบำรุงรักษาที่มีประสิทธิภาพหรือไม่</t>
  </si>
  <si>
    <t>วัสดุทั้งหมดที่ใช้ในการบำรุงรักษาและซ่อมแซมเหมาะสมกับจุดประสงค์การใช้งานหรือไม่</t>
  </si>
  <si>
    <t>มีขั้นตอนด้านสุขอนามัยที่มีประสิทธิภาพสำหรับกิจกรรมการบำรุงรักษาหรือไม่</t>
  </si>
  <si>
    <t xml:space="preserve">มีการจัดทำโปรแกรมบำรุงรักษาหรือไม่
</t>
  </si>
  <si>
    <t>มีขั้นตอนด้านสุขอนามัยและการอนุมัติที่เป็นเอกสารสำหรับกิจกรรมการบำรุงรักษาทั้งหมดหรือไม่</t>
  </si>
  <si>
    <t>สารหล่อลื่นที่อาจสัมผัสกับน้ำและอาหารได้รับการอนุมัติสำหรับการสัมผัสอาหารและมีการใช้งานตามคำแนะนำของผู้ผลิตหรือไม่</t>
  </si>
  <si>
    <t>มีการควบคุมวัสดุและบริการที่มาจากภายนอกเพื่อรับรองความปลอดภัยของผลิตภัณฑ์หรือไม่</t>
  </si>
  <si>
    <t>มีการซื้อวัสดุที่มีผลกระทบต่อความปลอดภัยของอาหารที่มาจากซัพพลายเออร์ ซึ่งวัสดุเหล่านั้นได้รับการระบุ ประเมิน และตรวจสอบหรือไม่</t>
  </si>
  <si>
    <t>มีการบันทึกผลิตภัณฑ์ที่จัดซื้อพร้อมกับการระบุซัพพลายเออร์และข้อมูลเอกสารที่เกี่ยวข้องกับความปลอดภัยในอาหารหรือไม่</t>
  </si>
  <si>
    <t>ผลิตภัณฑ์และบริการที่จัดซื้อตรงตามข้อกำหนดและข้อตกลงทางสัญญาในปัจจุบันหรือไม่</t>
  </si>
  <si>
    <t>ยานพาหนะในการส่งมอบและการส่งมอบที่ไม่เป็นไปตามข้อกำหนดที่ถูกปฏิเสธหรือจำกัดการเข้าถึงของพวกเขาเพื่อควบคุมพื้นที่จนกว่าพวกเขาจะกระจายสินค้าหรือส่งคืนให้กับซัพพลายเออร์หรือไม่</t>
  </si>
  <si>
    <t>มีการบันทึกผลลัพธ์ของการประเมิน การตรวจสอบ และการเฝ้าติดตามของซัพพลายเออร์และผลิตภัณฑ์ที่จัดซื้อ การตรวจสอบ การวิเคราะห์ และการติดตามการปฏิบัติงานหรือไม่</t>
  </si>
  <si>
    <t>กิจกรรมภายนอกองค์กรที่มีผลกระทบต่อความปลอดภัยในอาหารซึ่งมาจากผู้รับเหมาได้รับการระบุ ประเมิน อนุมัติ และเฝ้าติดตามหรือไม่</t>
  </si>
  <si>
    <t>กิจกรรมภายนอกองค์กรที่มีผลกระทบต่อความปลอดภัยในอาหารได้รับการบันทึกพร้อมกับการระบุผู้รับเหมาหรือไม่</t>
  </si>
  <si>
    <t>มีขั้นตอนและการดำเนินการสำหรับการอนุมัติและการเฝ้าติดตามซัพพลายเออร์ทั้งหมดที่มีผลิตภัณฑ์หรือการบริการที่อาจมีผลต่อความปลอดภัยของผลิตภัณฑ์ มีการบันทึกผลลัพธ์ของการประเมินและการติดตามการปฏิบัติการหรือไม่</t>
  </si>
  <si>
    <t>มีอุปสรรคทางกายภาพหรือขั้นตอนที่มีประสิทธิภาพในการลดและหลีกเลี่ยงความเสี่ยงของการปนเปื้อนทางกายภาพ สารเคมี และจุลชีววิทยาหรือไม่</t>
  </si>
  <si>
    <t>มีโปรแกรมในการควบคุมสารก่อภูมิแพ้และป้องกันการปนเปื้อนข้ามของผลิตภัณฑ์ในทุกขั้นตอนการผลิตหรือไม่</t>
  </si>
  <si>
    <t>มีการระบุกฎระเบียบและข้อกำหนดของลูกค้าที่เหมาะสมในการพัฒนาโปรแกรมควบคุมสารก่อภูมิแพ้หรือไม่</t>
  </si>
  <si>
    <t>มีการระบุสาเหตุที่เป็นไปได้ของการปนเปื้อนข้ามและกำหนดขั้นตอนสำหรับการจัดการวัตถุดิบ ผลิตภัณฑ์ตัวกลางและผลิตภัณฑ์สำเร็จรูปเพื่อหลีกเลี่ยงการปนเปื้อนข้ามหรือไม่</t>
  </si>
  <si>
    <t>มีขั้นตอนที่เกี่ยวข้องกับการทำความสะอาดและสุขอนามัยพื้นผิวสัมผัสของผลิตภัณฑ์และมีประสิทธิภาพในการกำจัดสารก่อภูมิแพ้ที่อาจเกิดขึ้นทั้งหมดออกจากพื้นผิวที่สัมผัสกับอาหารหรือไม่</t>
  </si>
  <si>
    <t>มีขั้นตอนการทำความสะอาดและการฆ่าเชื้อที่เป็นเอกสารและมีประสิทธิภาพ รวมถึงกิจกรรมการตรวจสอบเพื่อรับรองความสะอาดของสิ่งอำนวยความสะดวก สาธารณูปโภคและอุปกรณ์หรือไม่</t>
  </si>
  <si>
    <t>มีขั้นตอนการปฏิบัติงานระบุสถานที่และอุปกรณ์ต้องทำความสะอาดและฆ่าเชื้อ รายละเอียดของกระบวนการ ความถี่ ผลิตภัณฑ์ แหล่งน้ำและการตรวจสอบเกณฑ์ที่กำหนดความสะอาดที่จำเป็นหรือไม่</t>
  </si>
  <si>
    <t>อุปกรณ์ทำความสะอาด เครื่องใช้และสารเคมีมีการทำเครื่องหมายอย่างชัดเจน ได้รับการจัดเก็บในพื้นที่แยกห่างจากผลิตภัณฑ์ อุปกรณ์ บรรจุภัณฑ์และเหมาะสมกับจุดประสงค์การใช้งานหรือไม่</t>
  </si>
  <si>
    <t>อุปกรณ์ทำความสะอาด เครื่องใช้ และสารเคมีเหมาะกับจุดประสงค์และมีการใช้งานตามคำแนะนำของผู้ผลิต รวมถึงในวิธีการทำความสะอาดและ/หรือการฆ่าเชื้อนั้นมีประสิทธิภาพและไม่ทิ้งสิ่งตกค้าง ซึ่งอาจส่งผลกระทบต่อความปลอดภัยในอาหารหรือน้ำหรือไม่</t>
  </si>
  <si>
    <t>มีการประเมินเกี่ยวกับการทำความสะอาดและการฆ่าเชื้อสารเคมีโดยองค์กรเพื่อประเมินว่าสารเคมีเหล่านี้เหมาะสมกับจุดประสงค์ (เกรดอาหารซึ่งได้รับการอนุมัติจากหน่วยงานที่เกี่ยวข้อง) หรือไม่</t>
  </si>
  <si>
    <t>มีการนำบุคลากรที่มีคุณสมบัติและผ่านการฝึกอบรมมาใช้ในการทำความสะอาดและการฆ่าเชื้อหรือไม่</t>
  </si>
  <si>
    <t>ไม่มีหลักฐานการระบาดของสัตว์พาหะใช่หรือไม่</t>
  </si>
  <si>
    <t>มีโปรแกรมควบคุมสัตว์พาหะที่มีประสิทธิภาพหรือไม่</t>
  </si>
  <si>
    <t xml:space="preserve">โปรแกรมการตรวจสอบได้รับการดำเนินการโดยบุคลากรที่มีความสามารถในความถี่ที่เหมาะสมและได้รับการระบุผลการตรวจสอบหรือไม่
</t>
  </si>
  <si>
    <t>บุคลากรสวมชุดและรองเท้าป้องกันที่เหมาะสมซึ่งได้รับการทำความสะอาดและเปลี่ยนใหม่เป็นประจำหรือไม่</t>
  </si>
  <si>
    <t>บุคลากรล้างมืออย่างสม่ำเสมอและป้องกันอาการบาดเจ็บที่มือหรือแขนด้วยผ้าปิดแผลกันน้ำที่เหมาะสมหรือไม่</t>
  </si>
  <si>
    <t>บุคลากรฝากสิ่งของส่วนตัวไว้ในพื้นที่เฉพาะหรือไม่</t>
  </si>
  <si>
    <t>มีคำแนะนำด้านสุขลักษณะที่ระบุมาตรการป้องกันที่จำเป็นเพื่อหลีกเลี่ยงการปนเปื้อนของอาหารให้กับบุคลากรในรูปแบบที่เข้าใจง่ายหรือไม่</t>
  </si>
  <si>
    <t>มีการจำกัดการเข้าถึงสิ่งอำนวยความสะดวกต่อบุคลากรที่ตระหนักและปฏิบัติตามขั้นตอนที่เกี่ยวข้องกับสุขลักษณะส่วนบุคคลหรือไม่</t>
  </si>
  <si>
    <t>มีข้อกำหนดด้านสุขลักษณะส่วนบุคคลและสามารถนำมาใช้ได้กับุคลากร ผู้รับเหมา และผู้มาเยือนที่เกี่ยวข้องทั้งหมดหรือไม่</t>
  </si>
  <si>
    <t xml:space="preserve">ข้อกำหนดด้านสุขลักษณะส่วนบุคคลมีความสอดคล้องกับข้อกำหนดทางกฎหมายหรือไม่ หากบังคับใช้
</t>
  </si>
  <si>
    <t xml:space="preserve">มีขั้นตอนการสื่อสารสำหรับบุคลากร ผู้รับเหมา และผู้มาเยือน เพื่อจัดการการปฏิบัติการที่จะนำมาใช้ในกรณีที่เกิดโรคติดต่อหรือไม่
</t>
  </si>
  <si>
    <t xml:space="preserve">บุคลากร ผู้รับเหมา และผู้มาเยือนตระหนักและปฏิบัติตามข้อกำหนดด้านสุขลักษณะส่วนบุคคลหรือไม่
</t>
  </si>
  <si>
    <t xml:space="preserve">บุคลากร ผู้รับเหมา และผู้มาเยือนตระหนักและปฏิบัติตามข้อกำหนดสำหรับการสวมใส่และเปลี่ยนชุดป้องกันในพื้นที่ทำงานที่กำหนดหรือไม่
</t>
  </si>
  <si>
    <t>มีการจัดเตรียมห้องเปลี่ยนชุดที่เหมาะสมไว้ให้พนักงานหรือไม่</t>
  </si>
  <si>
    <t>สิ่งอำนวยความสะดวกในการล้างมือได้รับการจัดเตรียมอย่างเหมาะสมและเพียงพอ รวมถึงสามารถเข้าถึงได้ง่ายหรือไม่</t>
  </si>
  <si>
    <t>มีการจัดเตรียมห้องสุขาที่สามารถใช้งานและเข้าถึงได้ง่าย รวมถึงได้รับการแบ่งแยกอย่างเพียงพอจากพื้นที่การผลิตและพื้นที่จัดเตรียมอาหารหรือไม่</t>
  </si>
  <si>
    <t>มีการแยกห้องอาหารให้ห่างจากพื้นที่การผลิต การบรรจุภัณฑ์ และการจัดเก็บหรือไม่</t>
  </si>
  <si>
    <t>มีระบบเพื่อทำให้มั่นใจว่าผลิตภัณฑ์ที่ไม่ตรงตามข้อกำหนดจะได้รับการระบุ ค้นหาและกำจัดออกจากจุดที่จำเป็นทั้งหมดของห่วงโซ่อุปทานหรือไม่</t>
  </si>
  <si>
    <t>บุคลากรทราบถึงสถานการณ์ซึ่งผลิตภัณฑ์ต้องได้รับการควบคุม การรายงานต่อหน่วยงานและลูกค้าต้องถูกดำเนินการ รวมถึงต่อบุคคลที่ต้องทำการรายงานดังกล่าวหรือไม่</t>
  </si>
  <si>
    <t>มีสิ่งอำนวยความสะดวกที่เพียงพอต่อการจัดเก็บผลิจภัณฑ์สำเร็จรูปและส่วนผสมหรือไม่</t>
  </si>
  <si>
    <t>มีการก่อตั้ง/จัดเตรียมสิ่งอำนวยความสะดวกในการจัดเก็บที่เหมาะสม (วัตถุดิบ ผลิตภัณฑ์สำเร็จรูป ส่วนผสม วัสดุบรรจุภัณฑ์ เป็นต้น) เพื่อหลีกเลี่ยงการปนเปื้อนข้ามหรือไม่</t>
  </si>
  <si>
    <t>มีการขนส่งที่เหมาะสมในการลดการเสื่อมของผลิตสำเร็จรูปให้เหลือน้อยที่สุด (เช่น โดยการควบคุมอุณหภูมิและความชื้น) หรือไม่</t>
  </si>
  <si>
    <t xml:space="preserve">กระบวนการบำรุงรักษาและสุขลักษณะถูกนำไปใช้ในการใช้งานยานพาหนะและอุปกรณ์สำหรับการขนถ่ายเข้าและออกหรือไม่
</t>
  </si>
  <si>
    <t>ข้อมูลผลิตภัณฑ์และการรับรู้ของผู้บริโภค</t>
  </si>
  <si>
    <t>การนำเสนอข้อมูลให้กับผู้บริโภคโดยวิธีที่ทำให้พวกเขาเข้าใจความสำคัญและทำการเลือกด้วยข้อมูลที่ครบถ้วนหรือไม่</t>
  </si>
  <si>
    <t>มีการประเมินภัยคุกคามต่อผลิตภัณฑ์ที่เป็นผลมาจากการปลอมแปลงผลิตภัณฑ์ที่มีเจตนาหรือการปนเปื้อนที่มีเจตนาหรือไม่</t>
  </si>
  <si>
    <t>มีการระบุจุดในกระบวนการที่มีความเสี่ยงต่อการการปลอมแปลงผลิตภัณฑ์ที่มีเจตนา /การปนเปื้อนที่มีเจตนา และมีการควบคุมการเข้าถึงเพิ่มเติมหรือไม่</t>
  </si>
  <si>
    <t>มีมาตรการในการจัดการสิ่งที่จำเป็นต้องทำเกี่ยวกับผลิตภัณฑ์ หากมีการเข้าถึงที่ผิดกฎหมายและผลิตภัณฑ์อาจถูกปลอมแปลงหรือปนเปื้อนโดยเจตนาหรือไม่</t>
  </si>
  <si>
    <t>มีการใช้วิธีการที่เกี่ยวข้องกับความปลอดภัยในอาหารเพื่อให้ได้ผลลัพธ์ที่ถูกต้อง (เช่น ตามขั้นตอนที่กำหนดไว้ในมาตรฐาน ISO 17025 และ/หรือ วิธีการที่เป็นที่ยอมรับด้านอุตสาหกรรม)</t>
  </si>
  <si>
    <t>มีขั้นตอนการวิเคราะห์เพื่อทำให้มั่นใจว่าเป็นไปตามข้อกำหนดเฉพาะของผลิตภัณฑ์ รวมถึงข้อกำหนดทางกฏหมายและข้อกำหนดของลูกค้าตลอดอายุการเก็บรักษาทั้งหมดหรือไม่</t>
  </si>
  <si>
    <t>ไม่มีการใช้ FSSC Development Program logo บนผลิตภัณฑ์ ฉลากสินค้า และบรรจุภัณฑ์ หรือในทางอื่น ๆ ที่แสดงถึงการรับรองผลิตภัณฑ์ กระบวนการ หรือบริการหรือไม่</t>
  </si>
  <si>
    <t>เมื่อมีการใช้ FSSC Development logo แล้ว Logo นั้นสอดคล้องกับข้อกำหนดด้านการออกแบบหรือไม่</t>
  </si>
  <si>
    <t>มีการบันทึกหน้าที่รับผิดชอบที่สำคัญต่อความปลอดภัยในอาหารเป็นเอกสารหรือไม่ ตัวอย่างเช่น หน้าที่รับผิดชอบต่อการจัดจำหน่ายผลิตภัณฑ์ ผลิตภัณฑ์ที่ไม่เป็นไปตามข้อกำหนด</t>
  </si>
  <si>
    <t>บทบาท หน้าที่รับผิดขอบและอำนาจมีความเกี่ยวข้องกับวิธีการดำเนินการและการทำความเข้าใจด้านความปลอดภัยในอาหารเพื่อรับรองความปลอดภัยในอาหารหรือไม่</t>
  </si>
  <si>
    <t>องค์ประกอบที่พัฒนาขึ้นจากภายนอกของระบบความปลอดภัยในอาหารได้รับการตรวจยืนยันเพื่อรับรองว่ามีความครอบคลุมและเหมาะสมกับกิจกรรมขององค์กรหรือไม่</t>
  </si>
  <si>
    <t>มีโปรแกรมการฝึกอบรมสำหรับทุกคนที่ทำงานที่อาจมีผลกระทบต่อความปลอดภัยในอาหารและโปรแกรมนี้ใช้งานได้อย่างมีประสิทธิภาพหรือไม่</t>
  </si>
  <si>
    <t>มีโปรแกรมการฝึกอบรมระบบ HACCP หรือไม่</t>
  </si>
  <si>
    <t>ข้อกำหนดหรือคำแนะนำทางเทคนิคด้านความปลอดภัยในอาหารจากหน่วยงานด้านกฎหมายและหน่วยงานราชการ ลูกค้าและองค์กรอุตสาหกรรมพร้อมใช้งานและเป็นปัจจุบันหรือไม่</t>
  </si>
  <si>
    <t>มีการจัดตั้ง ดำเนินการ และรักษาวิธีการที่มีประสิทธิภาพสำหรับการสื่อสารกับซัพพลายเออร์และผู้รับเหมา ลูกค้า หน่วยงานด้านกฎหมายและหน่วยงานราชการ รวมถึงองค์กรอุตสาหกรรมหรือไม่</t>
  </si>
  <si>
    <t>ข้อกำหนดที่มีอยู่เป็นไปตามข้อกำหนดด้านความปลอดภัย ด้านกฎหมาย และข้อกำหนดของลูกค้าที่เกี่ยวข้องหรือไม่</t>
  </si>
  <si>
    <t>ข้อกำหนดเป็นปัจจุบัน มีความชัดเจน และพร้อมใช้งานต่อพนักงานที่เกี่ยวข้องหรือไม่</t>
  </si>
  <si>
    <t>มีการสื่อสารเกี่ยวกับการเปลี่ยนแปลงข้อกำหนดอย่างชัดเจนทั้งภายในและภายนอกหรือไม่</t>
  </si>
  <si>
    <t>มีขั้นตอนการจัดจำหน่ายผลิตภัณฑ์ที่เป็นเอกสารหรือไม่
ขั้นตอนมีประสิทธิภาพในการรับรองว่าผลิตภัณฑ์สุดท้ายตรงตามข้อกำหนดหรือไม่</t>
  </si>
  <si>
    <t>ข้อกำหนดสำหรับความต้องการเกี่ยวกับปัจจัยการผลิตทั้งหมด</t>
  </si>
  <si>
    <t>มีข้อกำหนดสำหรับปัจจัยการผลิตทั้งหมด (วัตถุดิบ ส่วนผสม สารเติมแต่ง วัสดุบรรจุภัณฑ์ การปรับปรุงใหม่ เป็นต้น) หรือไม่</t>
  </si>
  <si>
    <t>มีข้อกำหนดที่เป็นไปตามข้อกำหนดด้านความปลอดภัย ด้านกฎหมาย และข้อกำหนดของลูกค้าหรือไม่</t>
  </si>
  <si>
    <t>บันทึกพร้อมใช้ในการแสดงให้เห็นว่าองค์กรปฏิบัติตามข้อกำหนดระบบความปลอดภัยของอาหาร รวมถึงข้อกำหนดความปลอดภัยในอาหารด้านกฎหมายและข้อกำหนดความปลอดภัยในอาหารของลูกค้าที่เหมาะสมหรือไม่</t>
  </si>
  <si>
    <t>องค์กรกำหนดระยะเวลาในการเก็บรักษาบันทึกซึ่งสอดคล้องกับข้อกำหนดด้านกฎหมายและข้อกำหนดของลูกค้าหรือไม่</t>
  </si>
  <si>
    <t>มีการพัฒนาขั้นตอนอย่างละเอียดและนำไปใช้อย่างมีประสิทธิภาพสำหรับกระบวนการและการดำเนินการที่มีผลต่อความปลอดภัยของอาหารหรือไม่</t>
  </si>
  <si>
    <t>องค์กรสามารถระบุซัพพลายเออร์ของผลิตภัณฑ์ที่จัดซื้อปัจจุบันซึ่งอาจส่งผลต่อความปลอดภัยของอาหารได้หรือไม่</t>
  </si>
  <si>
    <t>องค์กรสามารถระบุลูกค้าที่ส่งมอบผลิตภัณฑ์สุดท้ายได้หรือไม่</t>
  </si>
  <si>
    <t>เอกสารที่เกี่ยวข้องกับผลิตภัณฑ์ที่จัดซื้อของซัพพลายเออร์และผลิตภัณฑ์สุดท้ายที่เกี่ยวข้องกับลูกค้าได้รับการบันทึก เก็บรักษา จัดระเบียบอย่างดี จัดเก็บอย่างปลอดภัย และพร้อมใช้งานเมื่อจำเป็นหรือไม่</t>
  </si>
  <si>
    <t>ระบบการสอบกลับ รวมถึงระหว่างปฏิบัติงาน หลังการปฏิบัติงาน และการปรับปรุงใหม่สามารถดำเนินการได้อย่างเต็มที่และมีประสิทธิภาพหรือไม่</t>
  </si>
  <si>
    <t xml:space="preserve">บันทึกช่วยให้สามารถระบุผลิตภัณฑ์ได้ตลอดทุกขั้นตอนการผลิต: คลังสินค้า/สินค้าคงคลัง ระหว่างปฏิบัติงาน หลังการดำเนินการ การปรับปรุงหรือไม่
มีบันทึกจากการจัดซื้อผ่านการผลิตไปยังจุดหมายปลายทางปัจจุบันสำหรับวัตถุดิบและวัสดุบรรจุภัณฑ์ (ผลิตภัณฑ์หลักและผลิตภัณฑ์สุดท้าย) หรือไม่
</t>
  </si>
  <si>
    <t>มีขั้นตอนการติดฉลากอย่างชัดเจนที่รับรองการระบุของผลิตภัณฑ์อย่างต่อเนื่องผ่านขั้นตอนการผลิตและส่งมอบทั้งหมดหรือไม่</t>
  </si>
  <si>
    <t>มีการปรับปรุงระบบตามความจำเป็นและมีการเก็บรักษาบันทึกหรือไม่</t>
  </si>
  <si>
    <t>มีการดำเนินการและบันทึกเมื่ออุปกรณ์การวัดและการเฝ้าติดตามถูกพบว่ามีการใช้งานเกินขีดจำกัดที่ระบุหรือไม่</t>
  </si>
  <si>
    <t>ผลิตภัณฑ์ได้รับผลกระทบจากสถานการณ์ที่ไม่เป็นไปตามข้อกำหนดหรืออยู่ภายใต้การควบคุมจนกว่าผลิตภัณฑ์เหล่านี้จะได้รับการประเมินหรือไม่</t>
  </si>
  <si>
    <t>สิ่งอำนวยความสะดวกได้รับการจัดตั้ง ออกแบบ ก่อสร้าง และซ่อมบำรุงเพื่อรับรองความปลอดภัยของผลิตภัณฑ์หรือไม่</t>
  </si>
  <si>
    <t>ส่วนประกอบ พื้นผิว และวัสดุที่สัมผัสกับอาหารง่ายต่อการรักษาและทำความสะอาดหรือไม่</t>
  </si>
  <si>
    <t>โรงงานได้รับการติดตั้งท่อน้ำสะอาดหรือน้ำดื่มที่เหมาะสมกับจุดประสงค์การใช้งานหรือไม่</t>
  </si>
  <si>
    <t>มีการเตรียมการที่เหมาะสมสำหรับการจัดเก็บและกำจัดของเสียหรือไม่</t>
  </si>
  <si>
    <t>มีการกำหนดภาชนะบรรจุสำหรับผลิตภัณฑ์ที่บริโภคไม่ได้ ของเสีย หรือผลผลิตพลอยได้ที่แสดงไว้อย่างชัดเจนและใช้อย่างเหมาะสมหรือไม่</t>
  </si>
  <si>
    <t>ความสะอาดของรถยกและรถลากแบบขับเคลื่อนอื่น ๆ นั้นได้รับการดูแลรักษาอย่างดีและมีประเภทที่เหมาะสมเพื่อหลีกเลี่ยงการปนเปื้อนจากการปล่อยก๊าซหรือไม่</t>
  </si>
  <si>
    <t>มีการตรวจสอบผลิตภัณฑ์ที่จัดซื้อเมื่อส่งมอบหรือไม่</t>
  </si>
  <si>
    <t>มีการทำความสะอาดและฆ่าเชื้อสารเคมีตามคำแนะนำของผู้ผลิต รวมถึง ความเข้มข้น อุณหภูมิ การปฏิบัติการทางกลไกและช่วงเวลารอคอยก่อนการชะล้างถ้ามีหรือไม่</t>
  </si>
  <si>
    <t>การควบคุมมีความเหมาะสมกับผลิตภัณฑ์ วัตถุดิบ และสิ่งอำนวยความสะดวกหรือไม่</t>
  </si>
  <si>
    <t>บุคลากรทราบถึงการติดเชื้อรวมถึงการนำพาโรคภัยหรือความเจ็บป่วยที่แพร่เชื้อได้ผ่านอาหารหรือบุคลากรได้รับการป้องกันไม่ให้สัมผัสอาหารและวัสดุที่สัมผัสอาหารหรือไม่</t>
  </si>
  <si>
    <t>บุคลากรที่มีคุณสมบัติรับผิดชอบต่อการแก้ปัญหาหากบุคคลที่ต้องสงสัยว่าเจ็บป่วยอาจเข้าสู่พื้นที่เตรียมอาหารและบุคคลเหล่านี้จะได้รับการควบคุมหรือไม่</t>
  </si>
  <si>
    <t>การทำซ้ำได้รับการจัดเก็บ จัดการ และใช้งานด้วยวิธีที่มีการรักษาความปลอดภัย คุณภาพ การสอบกลับ และการปฏิบัติตามกฎระเบียบหรือไม่</t>
  </si>
  <si>
    <r>
      <t xml:space="preserve">บทบาท หน้าที่รับผิดขอบและอำนาจขององค์กร 
</t>
    </r>
    <r>
      <rPr>
        <sz val="8"/>
        <rFont val="Tahoma"/>
        <family val="2"/>
      </rPr>
      <t xml:space="preserve">องค์กรต้องสร้างโครงสร้างที่ชัดเจนขององค์กรโดยรายละเอียดการทำงาน หน้าที่รับผิดชอบ และการรายงานความสัมพันธ์ อย่างน้อยของพนักงานที่มีกิจกรรมที่มีผลต่อความปลอดภัยของผลิตภัณฑ์
</t>
    </r>
  </si>
  <si>
    <r>
      <t xml:space="preserve">องค์ประกอบที่พัฒนาขึ้นจากภายนอกของระบบความปลอดภัยในอาหาร 
</t>
    </r>
    <r>
      <rPr>
        <sz val="8"/>
        <rFont val="Tahoma"/>
        <family val="2"/>
      </rPr>
      <t xml:space="preserve">เมื่อมีการใช้องค์ประกอบที่พัฒนาขึ้นจากภายนอกของระบบความปลอดภัยในอาหาร องค์กรต้องตรวจยืนยันว่าองค์ประกอบเหล่านี้มีความครอบคลุมกิจกรรมขององค์กรหรือไม่
</t>
    </r>
  </si>
  <si>
    <r>
      <t xml:space="preserve">ความสามารถ
</t>
    </r>
    <r>
      <rPr>
        <sz val="8"/>
        <rFont val="Tahoma"/>
        <family val="2"/>
      </rPr>
      <t xml:space="preserve">องค์กรต้องทำให้มั่นใจว่าทุกคนจะได้รับการฝึกอบรมอย่างเพียงพอเกี่ยวกับความปลอดภัยในอาหารและแนวปฏิบัติตามหน้าที่รับผิดชอบในการทำงานของพวกเขา
องค์กรต้องปฏิบัติตามระบบเพื่อรับรองว่าทุกคนได้รับการฝึกอบรม การแนะนำ และการกำกับดูแลอย่างเพียงพอเกี่ยวกับหลักการและแนวปฏิบัติด้านความปลอดภัยในอาหารที่เหมาะสมกับงานของพวกเขา
</t>
    </r>
  </si>
  <si>
    <r>
      <t xml:space="preserve">เอกสารสารสนเทศ
</t>
    </r>
    <r>
      <rPr>
        <sz val="8"/>
        <rFont val="Tahoma"/>
        <family val="2"/>
      </rPr>
      <t xml:space="preserve">องค์กรต้องทำให้มั่นใจว่าบันทึกพร้อมใช้งานเพื่อยืนยันว่าองค์กรกำลังปฏิบัติตามระบบความปลอดภัยในอาหารซึ่งรวมถึงข้อกำหนดความปลอดภัยในอาหารด้านกฎหมายและข้อกำหนดความปลอดภัยในอาหารของลูกค้าที่เกี่ยวข้องทั้งหมด
องค์กรต้องมีขั้นตอนการจัดตั้งและดำเนินการเพื่อรับรองว่าข้อมูลทั้งหมดได้รับการเก็บรักษาและทำให้เป็นปัจจุบัน
</t>
    </r>
  </si>
  <si>
    <r>
      <t xml:space="preserve">ขั้นตอนเบื้องต้นสำหรับการวิเคราะห์ความอันตราย
</t>
    </r>
    <r>
      <rPr>
        <sz val="8"/>
        <rFont val="Tahoma"/>
        <family val="2"/>
      </rPr>
      <t xml:space="preserve">องค์กรต้องระบุและปฏิบัติตามข้อกำหนดด้านกฎหมายและข้อกำหนดของลูกค้าที่เกี่ยวข้องกับผลิตภัณฑ์และประเภทผลิตภัณฑ์
สำหรับผลิตภัณฑ์ทั้งหมดดังต่อไปนี้ต้องประกอบด้วย:
- ข้อ 1: จัดตั้งทีมด้านความปลอดภัยของอาหารที่หลากหลายสาขาวิชา
- ข้อ 2: อธิบายเกี่ยวกับผลิตภัณฑ์และประเภทผลิตภัณฑ์ของส่วนประกอบทั้งหมด (รวมถึงวัตถุดิบ บรรจุภัณฑ์ ผลิตภัณฑ์สำเร็จรูป) และเงื่อนไขที่จำเป็นสำหรับการจัดเก็บและการกระจายสินค้า
- ข้อ 3: อธิบายจุดประสงค์การใช้งานของผลิตภัณฑ์และระบุกลุ่มผู้บริโภคเป้าหมาย
- ข้อ 4: อธิบายขั้นตอนทั้งหมดในการผลิตผลิตภัณฑ์ในแผนผังการไหลของกระบวนการ
- ข้อ 5: เปรียบเทียบแผนผังการไหลของกระบวนการกับกระบวนการผลิตเพื่อรับรองว่าสิ่งนี้มีความแม่นยำ
</t>
    </r>
  </si>
  <si>
    <r>
      <t>องค์กรได้ทำการวิเคราะห์กระบวนการผลิตเพื่อระบุอั</t>
    </r>
    <r>
      <rPr>
        <sz val="8"/>
        <color theme="1"/>
        <rFont val="Tahoma"/>
        <family val="2"/>
      </rPr>
      <t>นตรายต่อความปลอดภัยในอาหาร</t>
    </r>
    <r>
      <rPr>
        <sz val="8"/>
        <rFont val="Tahoma"/>
        <family val="2"/>
      </rPr>
      <t>ที่อาจก่อให้เกิดความเสี่ยงต่อความปลอดภัยในอาหารที่สำคัญที่เกี่ยวข้องกับผลิตภัณฑ์ (อาหาร) ของพวกเขาหรือไม่</t>
    </r>
  </si>
  <si>
    <r>
      <t xml:space="preserve">หลักการที่ 1: </t>
    </r>
    <r>
      <rPr>
        <sz val="8"/>
        <color rgb="FF00B050"/>
        <rFont val="Tahoma"/>
        <family val="2"/>
      </rPr>
      <t>มีการวิเคราะห์อันตรายสำหรับแต่ละขั้นตอนของกระบวนการในการผลิตรายการอาหารหรือไม่</t>
    </r>
    <r>
      <rPr>
        <b/>
        <sz val="8"/>
        <color rgb="FF00B050"/>
        <rFont val="Tahoma"/>
        <family val="2"/>
      </rPr>
      <t xml:space="preserve">
</t>
    </r>
  </si>
  <si>
    <r>
      <t xml:space="preserve">หลักการที่ 2: </t>
    </r>
    <r>
      <rPr>
        <sz val="8"/>
        <color rgb="FF00B050"/>
        <rFont val="Tahoma"/>
        <family val="2"/>
      </rPr>
      <t>หากการวิเคราะห์อันตรายบ่งชี้ถึงอันตรายที่สำคัญอื่น ๆ ที่ไม่ได้ถูกลดหรือกำจัดโดย PRPs, OPRPs และ CCPs ได้รับการระบุไว้สำหรับการควบคุม และ/หรือ การแบ่งประเภทอย่างเหมาะสมของพวกเขาหรือไม่</t>
    </r>
  </si>
  <si>
    <r>
      <t xml:space="preserve">หลักการที่ 3: </t>
    </r>
    <r>
      <rPr>
        <sz val="8"/>
        <color rgb="FF00B050"/>
        <rFont val="Tahoma"/>
        <family val="2"/>
      </rPr>
      <t>มีการกำหนดค่าวิกฤติ (critical limits)  สำหรับแต่ละ CCP และเกณฑ์การปฏิบัติสำหรับ OPRPs หรือไม่</t>
    </r>
  </si>
  <si>
    <r>
      <t xml:space="preserve">หลักการที่ 4: </t>
    </r>
    <r>
      <rPr>
        <sz val="8"/>
        <color rgb="FF00B050"/>
        <rFont val="Tahoma"/>
        <family val="2"/>
      </rPr>
      <t xml:space="preserve">มีการกำหนดขั้นตอนในการเฝ้าติดตามสำหรับแต่ละ CCP และ OPRP หรือไม่ </t>
    </r>
  </si>
  <si>
    <r>
      <t xml:space="preserve">หลักการที่ 5: </t>
    </r>
    <r>
      <rPr>
        <sz val="8"/>
        <color rgb="FF00B050"/>
        <rFont val="Tahoma"/>
        <family val="2"/>
      </rPr>
      <t>มีการจัดตั้งการปฏิบัติการป้องกัน และ/หรือ การปฏิบัติการแก้ไขสำหรับแต่ละ CCP และ OPRP ในกรณีที่ไม่เป็นไปตามค่าวิกฤติและเกณฑ์การปฏิบัติหรือไม่</t>
    </r>
  </si>
  <si>
    <r>
      <t xml:space="preserve">หลักการที่ 6: </t>
    </r>
    <r>
      <rPr>
        <sz val="8"/>
        <color rgb="FF00B050"/>
        <rFont val="Tahoma"/>
        <family val="2"/>
      </rPr>
      <t>มีการกำหนดขั้นตอนการทวนสอบหรือไม่</t>
    </r>
  </si>
  <si>
    <r>
      <t xml:space="preserve">หลักการที่ 7: </t>
    </r>
    <r>
      <rPr>
        <sz val="8"/>
        <color rgb="FF00B050"/>
        <rFont val="Tahoma"/>
        <family val="2"/>
      </rPr>
      <t>มีการเก็บบันทึกและเตรียมเอกสารสำหรับขั้นตอนของระบบ HACCP ที่ถูกกำหนดขึ้นหรือไม่</t>
    </r>
  </si>
  <si>
    <r>
      <t>การควบคุมผลิตภัณฑ์ที่มีแนวโน้มไม่ปลอดภัย</t>
    </r>
    <r>
      <rPr>
        <sz val="8"/>
        <rFont val="Tahoma"/>
        <family val="2"/>
      </rPr>
      <t xml:space="preserve">
องค์กรต้องทำให้มั่นใจว่ามีการระบุและควบคุมผลิตภัณฑ์ที่มีแนวโน้มไม่ปลอดภัยอย่างชัดเจนเพื่อป้องกันการใช้งานหรือการส่งมอบที่ผิดจุดประสงค์ ซึ่งนำไปผ่านกระบวนการภายในหรือภายนอกองค์กรเพื่อให้มั่นใจว่าอันตรายต่อความปลอดภัยในอาหารได้รับการกำจัดหรือลดลงในระดับที่สามารถยอมรับได้ หรือทำลายและ/หรือกำจัดเป็นของเสีย
องค์กรต้องมีขั้นตอนที่เป็นเอกสารเพื่อทำให้มั่นใจว่ามีการระบุและควบคุมผลิตภัณฑ์ที่มีแนวโน้มไม่ปลอดภัยอย่างชัดเจนเพื่อป้องกันการใช้งานหรือการส่งมอบที่ผิดจุดประสงค์ ซึ่งนำไปผ่านกระบวนการภายในหรือภายนอกองค์กรเพื่อให้มั่นใจว่าอันตรายต่อความปลอดภัยในอาหารได้รับการกำจัดหรือลดลงในระดับที่สามารถยอมรับได้ หรือทำลายและ/หรือกำจัดเป็นของเสีย    
</t>
    </r>
  </si>
  <si>
    <r>
      <t xml:space="preserve">การก่อสร้างและแผนผังของอาคาร
</t>
    </r>
    <r>
      <rPr>
        <sz val="8"/>
        <rFont val="Tahoma"/>
        <family val="2"/>
      </rPr>
      <t xml:space="preserve">สิ่งอำนวยความสะดวกขององค์กรต้องได้รับการจัดตั้งและซ่อมบำรุง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</si>
  <si>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สาธารณูปโภค - อากาศ น้ำ พลังงาน                                                 </t>
    </r>
    <r>
      <rPr>
        <sz val="8"/>
        <rFont val="Tahoma"/>
        <family val="2"/>
      </rPr>
      <t xml:space="preserve">สาธารณูปโภคขององค์กรต้องได้รับการออกแบบและรักษา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</si>
  <si>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ขั้นตอนการเรียกคืนผลิตภัณฑ์
</t>
    </r>
    <r>
      <rPr>
        <sz val="8"/>
        <rFont val="Tahoma"/>
        <family val="2"/>
      </rPr>
      <t>มีระบบเพื่อทำให้มั่นใจว่าการวางจำหน่ายผลิตภัณฑ์ที่ไม่ปลอดภัยจะถูกกำจัดออกจากห่วงโซ่อุปทาน</t>
    </r>
  </si>
  <si>
    <r>
      <t xml:space="preserve">การใช้ Logo
</t>
    </r>
    <r>
      <rPr>
        <sz val="8"/>
        <rFont val="Tahoma"/>
        <family val="2"/>
      </rPr>
      <t xml:space="preserve">องค์กรที่เป็นไปตามข้อกำหนดมีสิทธิที่จะใช้ FSSC Development Program logo ได้ Logo นี้อาจสามารถใช้ได้แค่กับสิ่งพิมพ์ เว็บไซต์ และการโฆษณาประชาสัมพันธ์ต่าง ๆ ขององค์กรตามข้อกำหนดด้านการออกแบบที่ระบุเท่านั้น
Logo นี้อาจไม่สามารถใช้ได้บนผลิตภัณฑ์ ฉลากสินค้า และบรรจุภัณฑ์ หรือที่จุดอื่น ๆ ที่แสดงถึง FSSC Development Program ที่รับรองผลิตภัณฑ์ กระบวนการ หรือบริการ
</t>
    </r>
  </si>
  <si>
    <t>2. ข้อกำหนดของโปรแกรมสุขลักษณะพื้นฐาน</t>
  </si>
  <si>
    <r>
      <t xml:space="preserve">ความเป็นผู้นำและความมุ่งมั่น 
</t>
    </r>
    <r>
      <rPr>
        <sz val="8"/>
        <rFont val="Tahoma"/>
        <family val="2"/>
      </rPr>
      <t xml:space="preserve">องค์กรต้องรับรองว่าฝ่ายบริหารมีความมุ่งมั่นในการมอบแหล่งข้อมูลเพื่อพัฒนา ดำเนินการ และปฏิบัติตามโปรแกรมความปลอดภัยในอาหารของพวกเขา
</t>
    </r>
  </si>
  <si>
    <r>
      <t xml:space="preserve">การสื่อสารภายนอก 
</t>
    </r>
    <r>
      <rPr>
        <sz val="8"/>
        <rFont val="Tahoma"/>
        <family val="2"/>
      </rPr>
      <t xml:space="preserve">องค์กรต้องทำให้มั่นใจว่ามีการสื่อสารที่มีประสิทธิภาพกับผู้มีส่วนได้ส่วนเสียเพื่อรับรองความปลอดภัยในอาหารตลอดห่วงโซ่อาหาร
</t>
    </r>
  </si>
  <si>
    <r>
      <t xml:space="preserve">ข้อกำหนดประกอบด้วยการจัดจำหน่ายผลิตภัณฑ์
</t>
    </r>
    <r>
      <rPr>
        <sz val="8"/>
        <rFont val="Tahoma"/>
        <family val="2"/>
      </rPr>
      <t xml:space="preserve">องค์กรต้องทำให้มั่นใจว่าข้อกำหนดด้านผลิตภัณฑ์พร้อมสำหรับผลิตภัณฑ์สำเร็จรูปทั้งหมดและมีความเพียงพอ แม่นยำ และรับรองการปฏิบัติตามข้อกำหนดด้านความปลอดภัย ด้านกฏหมาย และข้อกำหนดของลูกค้าที่เกี่ยวข้อง
องค์กรต้องเตรียมพร้อมและดำเนินการตามขั้นตอนการจัดจำหน่ายผลิตภัณฑ์อย่างเหมาะสม
</t>
    </r>
  </si>
  <si>
    <r>
      <rPr>
        <b/>
        <sz val="8"/>
        <color theme="1"/>
        <rFont val="Tahoma"/>
        <family val="2"/>
      </rPr>
      <t>ข้อกำหนดสำหรับความต้องการเกี่ยวกับผ</t>
    </r>
    <r>
      <rPr>
        <b/>
        <sz val="8"/>
        <rFont val="Tahoma"/>
        <family val="2"/>
      </rPr>
      <t>ลิตภัณฑ์สำเร็จรูป</t>
    </r>
  </si>
  <si>
    <r>
      <t xml:space="preserve">ขั้นตอน 
</t>
    </r>
    <r>
      <rPr>
        <sz val="8"/>
        <color rgb="FF00B050"/>
        <rFont val="Tahoma"/>
        <family val="2"/>
      </rPr>
      <t>องค์กรต้องจัดเตรียมและนำขั้นตอนและคำแนะนำที่ลงรายละเอียดไปใช้สำหรับกระบวนการและการดำเนินการที่ส่งผลต่อความปลอดภัยของผลิตภัณฑ์</t>
    </r>
    <r>
      <rPr>
        <b/>
        <sz val="8"/>
        <color rgb="FF00B050"/>
        <rFont val="Tahoma"/>
        <family val="2"/>
      </rPr>
      <t xml:space="preserve">
</t>
    </r>
  </si>
  <si>
    <r>
      <t xml:space="preserve">ระบบการสอบกลับ
</t>
    </r>
    <r>
      <rPr>
        <sz val="8"/>
        <rFont val="Tahoma"/>
        <family val="2"/>
      </rPr>
      <t xml:space="preserve">องค์กรต้องสามารถระบุได้ในระยะเวลาที่กำหนดตามข้อกำหนดของกฎหมายและข้อบังคับหรือข้อกำหนดเฉพาะของลูกค้าหรืออุตสาหกรรมตามที่ตกลงร่วมกัน ซัพพลายเออร์ของผลิตภัณฑ์ที่จัดซื้อปัจจุบันซึ่งอาจส่งผลต่อความปลอดภัยของอาหารและลูกค้าที่ส่งมอบผลิตภัณฑ์สุดท้าย
บันทึกต้องประกอบด้วย:
• การระบุผลิตภัณฑ์ที่จัดซื้อซึ่งอาจส่งผลต่อความปลอดภัยของอาหารและซัพพลายเออร์ปัจจุบันของพวกเขา
• บันทึกการส่งมอบของลูกค้าและผลิตภัณฑ์สุดท้าย
องค์กรต้องจัดตั้งระบบการสอบกลับซึ่งช่วยให้สามารถระบุล็อตของผลิตภัณฑ์และความเกี่ยวข้องกับชุด (batch) ของวัตถุดิบ วัสดุบรรจุภัณฑ์หลักและตู้คอนซูมเมอร์ยูนิต กระบวนการ และบันทึกการกระจายสินค้า
องค์กรต้องทำให้มั่นใจว่าระบบการสอบกลับได้รับการทดสอบอย่างน้อยปีละครั้งและปรับปรุงตามความจำเป็นบันทึกต้องประกอบด้วย:
• บันทึกของชุด (batch)  ระหว่างการดำเนินการหรือผลผลิตขั้นสุดท้ายและการบรรจุภัณฑ์ตลอดกระบวนการผลิต
• บันทึกการทดสอบรายปีของระบบการสอบกลับ
• บันทึกการปรับปรุงระบบตามความเหมาะสม
</t>
    </r>
  </si>
  <si>
    <r>
      <t xml:space="preserve">การวิเคราะห์อันตราย
</t>
    </r>
    <r>
      <rPr>
        <sz val="8"/>
        <rFont val="Tahoma"/>
        <family val="2"/>
      </rPr>
      <t>องค์กรต้องระบุและปฏิบัติตามกฎระเบียบในประเทศและกฎระเบียบของประเทศที่ส่งออกไปและตามข้อกำหนดของลูกค้าที่เกี่ยวข้องกับผลิตภัณฑ์ของพวกเขา
องค์กรต้องดำเนินการวิเคราะห์กระบวนการผลิตอาหารของพวกเขาเพื่อที่จะตัดสินหากมีอันตรายด้านความปลอดภัยของอาหารที่เกี่ยวข้องกับการผลิตอาหารของพวกเขาที่อาจก่อให้เกิดความเสี่ยงด้านความปลอดภัยของอาหาร
หากมีการระบุอันตรายเหล่านี้ภายในกระบวนการผลิต องค์กรต้องมีมาตรการควบคุมที่มีประสิทธิภาพเพื่อรับรองว่าสามารถกำจัดอันตรายหรือลดอันตรายในอยู่ในระดับที่สามารถยอมรับได้
วิธีการสำหรับการวิเคราะห์และควบคุมอันตรายต้องเป็นไปตามหลักการ 7 HACCP ของโครงการมาตรฐานอาหารระหว่างประเทศ (CODEX Alimentarius)
องค์กรอาจใช้แผนการด้านความปลอดภัยของอาหารหรือระบบ HACCP ที่ได้รับการพัฒนาภายนอก แผนการที่ได้รับการพัฒนาภายนอกเหล่านี้ต้องเป็นไปตามข้อกำหนดของมาตรฐานนี้และต้องมีหลักฐานวัตถุประสงค์ที่ได้รับการทวนสอบ/การรับรอง กิจกรรมขององค์กรต้องอยู่ภายในขอบเขตของแผนการและสำหรับกิจกรรมที่ไม่ได้อยู่ในแผนขององค์กรต้องทำการวิเคราะห์เพิ่มเติม</t>
    </r>
    <r>
      <rPr>
        <b/>
        <sz val="8"/>
        <rFont val="Tahoma"/>
        <family val="2"/>
      </rPr>
      <t xml:space="preserve">
</t>
    </r>
  </si>
  <si>
    <r>
      <t xml:space="preserve">การควบคุมการเฝ้าติดตามและการวัด 
</t>
    </r>
    <r>
      <rPr>
        <sz val="8"/>
        <rFont val="Tahoma"/>
        <family val="2"/>
      </rPr>
      <t>อุปกรณ์การวัดและการเฝ้าติดตามที่สำคัญต่อความปลอดภัยในอาหารและข้อกำหนดด้านกฎหมายต้องมีความน่าเชื่อถือ</t>
    </r>
    <r>
      <rPr>
        <b/>
        <sz val="8"/>
        <rFont val="Tahoma"/>
        <family val="2"/>
      </rPr>
      <t xml:space="preserve">
</t>
    </r>
    <r>
      <rPr>
        <sz val="8"/>
        <rFont val="Tahoma"/>
        <family val="2"/>
      </rPr>
      <t>องค์กรต้องระยุอุปกรณ์การวัดและการเฝ้าติดตามที่สำคัญต่อความปลอดภัยในอาหาร ทำให้มั่นใจว่าอุปกรณ์เหล่านี้ได้รับการสอบเทียบและสามารถสอบกลับได้ตามมาตรฐานระดับชาติหรือระดับนานาชาติที่เป็นที่ยอมรับ</t>
    </r>
    <r>
      <rPr>
        <b/>
        <sz val="8"/>
        <rFont val="Tahoma"/>
        <family val="2"/>
      </rPr>
      <t xml:space="preserve">
</t>
    </r>
  </si>
  <si>
    <r>
      <t xml:space="preserve">การถอนคืน/การเรียกคืน - ดู 2.13
</t>
    </r>
    <r>
      <rPr>
        <sz val="8"/>
        <rFont val="Tahoma"/>
        <family val="2"/>
      </rPr>
      <t xml:space="preserve">องค์กรต้องมีขั้นตอนการจัดการเหตุการณ์อย่างมีประสิทธิภาพสำหรับผลิตภัณฑ์ทั้งหมด รวมถึงการรายงาน การสื่อสารกับลูกค้า การถอนคืนหรือการเรียกคืนผลิตภัณฑ์
บันทึกการทบทวน การทดสอบ และการทวนสอบประจำปีของระบบต้องมีความพร้อม
</t>
    </r>
  </si>
  <si>
    <r>
      <t xml:space="preserve">ความไม่สอดคล้องตามข้อกำหนดและการปฏิบัติการแก้ไข
</t>
    </r>
    <r>
      <rPr>
        <sz val="8"/>
        <rFont val="Tahoma"/>
        <family val="2"/>
      </rPr>
      <t xml:space="preserve">องค์กรต้องทำให้มั่นใจว่าการปฏิบัติการแก้ไขจะได้รับการดำเนินการอย่างเร็วที่สุดเท่าที่จะเป็นไปได้เพื่อป้องกันการเกิดซ้ำของความไม่สอดคล้องตามข้อกำหนด
องค์กรต้องมีขั้นตอนที่เป็นเอกสารสำหรับการปฏิบัติการแก้ไข
</t>
    </r>
    <r>
      <rPr>
        <b/>
        <sz val="8"/>
        <rFont val="Tahoma"/>
        <family val="2"/>
      </rPr>
      <t xml:space="preserve">
</t>
    </r>
  </si>
  <si>
    <r>
      <t xml:space="preserve">การจัดการคำร้องเรียน
</t>
    </r>
    <r>
      <rPr>
        <sz val="8"/>
        <color rgb="FF00B050"/>
        <rFont val="Tahoma"/>
        <family val="2"/>
      </rPr>
      <t xml:space="preserve">องค์กรต้องจัดเตรียมและนำโปรแกรมที่มีประสิทธิภาพไปใช้สำหรับการจัดการคำร้องเรียนลูกค้าและผู้บริโภค
ข้อมูลต้องได้รับการควบคุมและจัดการเพื่อรับรองว่ามีการปฏิบัติการแก้ไขสำหรับปัญหาความไม่สอดคล้องตามข้อกำหนดและปัญหาความปลอดภัยในอาหาร
</t>
    </r>
  </si>
  <si>
    <r>
      <rPr>
        <b/>
        <sz val="8"/>
        <rFont val="Tahoma"/>
        <family val="2"/>
      </rPr>
      <t xml:space="preserve">แผนผังของสถานที่และพื้นที่การทำงาน                                              </t>
    </r>
    <r>
      <rPr>
        <sz val="8"/>
        <rFont val="Tahoma"/>
        <family val="2"/>
      </rPr>
      <t xml:space="preserve">สถานที่และพื้นที่การทำงานขององค์กรต้องได้รับการออกแบบและซ่อมบำรุง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</si>
  <si>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การกำจัดของเสีย
</t>
    </r>
    <r>
      <rPr>
        <sz val="8"/>
        <rFont val="Tahoma"/>
        <family val="2"/>
      </rPr>
      <t>องค์กรต้องมีโปรแกรมสำหรับรวบรวมและกำจัดวัสดุของเสีย</t>
    </r>
    <r>
      <rPr>
        <b/>
        <sz val="8"/>
        <rFont val="Tahoma"/>
        <family val="2"/>
      </rPr>
      <t xml:space="preserve">
</t>
    </r>
  </si>
  <si>
    <r>
      <t xml:space="preserve">ความเหมาะสมของอุปกรณ์ในการทำความสะอาดและการซ่อมบำรุง
</t>
    </r>
    <r>
      <rPr>
        <sz val="8"/>
        <rFont val="Tahoma"/>
        <family val="2"/>
      </rPr>
      <t>อุปกรณ์ที่สัมผัสกับน้ำและอาหารทางตรงหรือทางอ้อมต้องไม่เป็นแหล่งองการปนเปื้อนในอาหาร</t>
    </r>
    <r>
      <rPr>
        <b/>
        <sz val="8"/>
        <rFont val="Tahoma"/>
        <family val="2"/>
      </rPr>
      <t xml:space="preserve">
</t>
    </r>
  </si>
  <si>
    <r>
      <t xml:space="preserve">การจัดการวัสดุที่จัดซื้อ
</t>
    </r>
    <r>
      <rPr>
        <sz val="8"/>
        <rFont val="Tahoma"/>
        <family val="2"/>
      </rPr>
      <t>องค์กรต้องควบคุมกระบวนการจัดซื้อเพื่อให้มั่นใจว่าวัสดุและบริการที่มาจากภายนอกทั้งหมดเป็นไปตามข้อกำหนดที่เป็นเอกสาร</t>
    </r>
  </si>
  <si>
    <r>
      <t xml:space="preserve">มาตรการป้องกันการปนเปื้อนข้าม
</t>
    </r>
    <r>
      <rPr>
        <sz val="8"/>
        <rFont val="Tahoma"/>
        <family val="2"/>
      </rPr>
      <t>องค์กรต้องทำให้มั่นใจว่ามีสิ่งอำนวยความสะดวกและขั้นตอนที่เหมาะสมเพื่อลดความเสี่ยงของการปนเปื้อนทางกายภาพ สารเคมี และจุลชีววิทยาในผลิตภัณฑ์</t>
    </r>
  </si>
  <si>
    <r>
      <t xml:space="preserve">การจัดการสารก่อภูมิแพ้
</t>
    </r>
    <r>
      <rPr>
        <sz val="8"/>
        <rFont val="Tahoma"/>
        <family val="2"/>
      </rPr>
      <t>องค์กรต้องทำให้มั่นใจว่ามีมาตรการควบคุมที่เพียงพอเพื่อป้องกันการปนเปื้อนข้ามของสารก่อภูมิแพ้
ส่วนผสมทั้งหมดที่ทราบว่าก่อให้เกิดอาการแพ้อาหารในผลิตภัณฑ์จะต้องได้รับการระบุและสื่อสารกับลูกค้าอย่างชัดเจน</t>
    </r>
  </si>
  <si>
    <r>
      <rPr>
        <b/>
        <sz val="8"/>
        <rFont val="Tahoma"/>
        <family val="2"/>
      </rPr>
      <t>การทำความสะอาดและการฆ่าเชื้อ</t>
    </r>
    <r>
      <rPr>
        <sz val="8"/>
        <rFont val="Tahoma"/>
        <family val="2"/>
      </rPr>
      <t xml:space="preserve">
องค์กรต้องทำให้มั่นใจว่ามีมาตรฐานการทำความสะอาดและการฆ่าเชื้อที่เหมาะสมซึ่งจะต้องได้รับการบำรุงรักษาตลอดเวลาและตลอดทุกขั้นตอนการผลิต</t>
    </r>
  </si>
  <si>
    <r>
      <t xml:space="preserve">การควบคุมสัตว์พาหะ 
</t>
    </r>
    <r>
      <rPr>
        <sz val="8"/>
        <rFont val="Tahoma"/>
        <family val="2"/>
      </rPr>
      <t>องค์กรต้องทำให้มั่นใจว่ามีการควบคุมเพื่อลดหรือกำจัดความเสี่ยงในการระบาดของสัตว์พาหะ (รวมถึงสัตว์ฟันแทะ แมลลงและนก)</t>
    </r>
    <r>
      <rPr>
        <b/>
        <sz val="8"/>
        <rFont val="Tahoma"/>
        <family val="2"/>
      </rPr>
      <t xml:space="preserve">
</t>
    </r>
  </si>
  <si>
    <r>
      <t xml:space="preserve">สุขลักษณะส่วนบุคคลและสิ่งอำนวยความสะดวกสำหรับพนักงาน
</t>
    </r>
    <r>
      <rPr>
        <sz val="8"/>
        <rFont val="Tahoma"/>
        <family val="2"/>
      </rPr>
      <t xml:space="preserve">องค์กรต้องทำให้มั่นใจว่ามีการดำเนินการตามแนวปฏิบัติด้านสุขลักษณะที่เหมาะสมต่อบุคลากรและผู้มาเยือนทั้งหมด
แนวปฏิบัติดังกล่าวต้องส่งผลให้เกิดการจัดการด้านสุขาภิบาลและการส่งมอบผลิตภัณฑ์ที่ปลอดภัยให้กับลูกค้า
คำแนะนำของคณะกรรมาธิการโครงการมาตรฐานอาหารระหว่างประเทศ (Codex Alimentarius Commission) เกี่ยวกับสุขลักษณะส่วนบุคคลต้องได้รับการปฏิบัติตาม
</t>
    </r>
  </si>
  <si>
    <r>
      <t xml:space="preserve">สิ่งอำนวยความสะดวกด้านสุขลักษณะส่วนบุคคลและห้องสุขา
</t>
    </r>
    <r>
      <rPr>
        <sz val="8"/>
        <rFont val="Tahoma"/>
        <family val="2"/>
      </rPr>
      <t>องค์กรต้องทำให้มั่นใจว่าสิ่งอำนวยความสะดวกสำหรับพนักงานได้รับการออกแบบและดำเนินการเพื่อป้องกันการปนเปื้อนที่อาจส่งผลต่อความปลอดภัยในอาหาร</t>
    </r>
  </si>
  <si>
    <r>
      <t xml:space="preserve">การทำซ้ำ
</t>
    </r>
    <r>
      <rPr>
        <sz val="8"/>
        <rFont val="Tahoma"/>
        <family val="2"/>
      </rPr>
      <t>การทำซ้ำได้รับการจัดการอย่างมีประสิทธิภาพเพื่อป้องกันการปนเปื้อนที่อาจมีผลต่อความปลอดภัยในอาหาร</t>
    </r>
    <r>
      <rPr>
        <b/>
        <sz val="8"/>
        <rFont val="Tahoma"/>
        <family val="2"/>
      </rPr>
      <t xml:space="preserve">
</t>
    </r>
  </si>
  <si>
    <r>
      <t xml:space="preserve">การคลังสินค้า
</t>
    </r>
    <r>
      <rPr>
        <sz val="8"/>
        <rFont val="Tahoma"/>
        <family val="2"/>
      </rPr>
      <t>องค์กรต้องทำให้มั่นใจว่าวัตถุดิบทั้งหมด (รวมถึงบรรจุภัณฑ์) ผลิตภัณฑ์ที่ผ่านการแปรรูปบางส่วนและผลิตภัณฑ์สำเร็จรูปได้รับการจัดเก็บและขนส่งภายใต้เงื่อนไขที่ป้องกันผลิตภัณฑ์
องค์กรต้องทำให้มั่นใจว่าวัตถุดิบทั้งหมด (รวมถึงบรรจุภัณฑ์) ผลิตภัณฑ์ที่ผ่านการแปรรูปบางส่วนและผลิตภัณฑ์สำเร็จรูปได้รับการจัดเก็บและขนส่งภายใต้เงื่อนไขที่ป้องกันความสมบูรณ์ของผลิตภัณฑ์ ยานพาหนะทั้งหมด รวมถึงยานพาหนะที่ทำสัญญาถูกใช้ในการขนส่งวัตถุดิบ (รวมถึงบรรจุภัณฑ์) การทำซ้ำ ผลิตภัณฑ์ที่ผ่านการแปรรูปบางส่วนและผลิตภัณฑ์สำเร็จรูปต้องมีความเหมาะสมกับจุดประสงค์ การดูแลในการซ่อมแซมและการทำความสะอาดที่ดี</t>
    </r>
    <r>
      <rPr>
        <b/>
        <sz val="8"/>
        <rFont val="Tahoma"/>
        <family val="2"/>
      </rPr>
      <t xml:space="preserve">
</t>
    </r>
  </si>
  <si>
    <r>
      <t xml:space="preserve">การปกป้องอาหาร การระมัดระวังทางด้านชีวภาพ การก่อการร้ายทางชีวภาพ
</t>
    </r>
    <r>
      <rPr>
        <sz val="8"/>
        <rFont val="Tahoma"/>
        <family val="2"/>
      </rPr>
      <t>องค์กรต้องประเมินความสามารถในการป้องกันการปลอมแปลงผลิตภัณฑ์ที่มีเจตนา/การปนเปื้อนที่มีเจตนาและตั้งมาตรการควบคุมการป้องกันที่เหมาะสม</t>
    </r>
  </si>
  <si>
    <r>
      <t xml:space="preserve">การจัดการงานด้านบริการ
</t>
    </r>
    <r>
      <rPr>
        <sz val="8"/>
        <rFont val="Tahoma"/>
        <family val="2"/>
      </rPr>
      <t xml:space="preserve">องค์กรต้องมีการนำโปรแกรมไปใช้เพื่อทำให้มั่นใจว่าการวิเคราะห์ผลิตภัณฑ์และส่วนผสมมีการดำเนินการอย่างเป็นระบบสำหรับปัญหาที่ได้รับการระบุว่ามีความสำคัญต่อความปลอดภัยในอาหารและข้อกำหนดทางกฎหมาย รวมถึงข้อกำหนดของลูกค้า
องค์กรต้องทำให้มั่นใจว่าวิธีการที่ใช้มอบผลลัพธ์ที่ถูกต้อง (เช่น ตามขั้นตอนที่กำหนดไว้ในมาตรฐาน ISO 17025 และ/หรือ วิธีการที่เป็นที่ยอมรับด้านอุตสาหกรรม)
</t>
    </r>
  </si>
  <si>
    <t xml:space="preserve">FSSC 22000 Development Program Version 1.0 Feb 2020 Level 1          </t>
  </si>
  <si>
    <t>การเตรียมการและการตอบสนองภาวะฉุกเฉิน ผู้บริหารระดับสูงต้องทำให้มั่นใจว่ามีขั้นตอนต่าง ๆ ในการตอบสนองต่อสถานการณ์หรือเหตุการณ์ฉุกเฉินที่อาจเกิดขึ้นที่สามารถส่งผลกระทบต่อความปลอดภัยของอาหารซึ่งเกี่ยวข้องกับบทบาทขององค์กรในห่วงโซ่อาหาร เอกสารสารสนเทศต้องได้รับการกำหนดและเก็บรักษาเพื่อจัดการกับสถานการณ์และเหตุการณ์เหล่านี้</t>
  </si>
  <si>
    <t>Summary</t>
  </si>
  <si>
    <t>%Compliance</t>
  </si>
  <si>
    <t>Standard</t>
  </si>
  <si>
    <t>Audit date(s)</t>
  </si>
  <si>
    <t>Auditor(s) name</t>
  </si>
  <si>
    <t>Client Information</t>
  </si>
  <si>
    <t>Company name:</t>
  </si>
  <si>
    <t>Company address:</t>
  </si>
  <si>
    <t>Contact person:</t>
  </si>
  <si>
    <t>Tel:</t>
  </si>
  <si>
    <t>Mobile phone:</t>
  </si>
  <si>
    <t>Email:</t>
  </si>
  <si>
    <t>การเตรียมการและการตอบสนองภาวะฉุกเฉิน (ไม่ต้องตรวจสำหรับ Level 1)</t>
  </si>
  <si>
    <t xml:space="preserve">FSSC 22000 Development Program Version 1.0 Feb 2020 Level 2          </t>
  </si>
  <si>
    <t>Pre/Gap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</si>
</sst>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8"/>
      <color theme="1"/>
      <name val="Tahoma"/>
      <family val="2"/>
    </font>
    <font>
      <sz val="8"/>
      <color rgb="FF00B050"/>
      <name val="Tahoma"/>
      <family val="2"/>
    </font>
    <font>
      <b/>
      <sz val="8"/>
      <color rgb="FF00B050"/>
      <name val="Tahoma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b/>
      <sz val="10"/>
      <color rgb="FFC00000"/>
      <name val="Tahoma"/>
      <family val="2"/>
    </font>
    <font>
      <sz val="10"/>
      <color theme="9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BACE8C"/>
        <bgColor indexed="64"/>
      </patternFill>
    </fill>
    <fill>
      <patternFill patternType="solid">
        <fgColor rgb="FFBACE8C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auto="1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0" borderId="11" xfId="0" applyFont="1" applyBorder="1" applyAlignment="1" applyProtection="1">
      <alignment horizontal="left" vertical="top" wrapText="1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vertical="top" wrapText="1"/>
    </xf>
    <xf numFmtId="0" fontId="7" fillId="4" borderId="12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</xf>
    <xf numFmtId="0" fontId="3" fillId="2" borderId="11" xfId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5" borderId="31" xfId="1" applyFont="1" applyFill="1" applyBorder="1" applyAlignment="1" applyProtection="1">
      <alignment horizontal="left" vertical="top" wrapText="1"/>
    </xf>
    <xf numFmtId="0" fontId="2" fillId="5" borderId="11" xfId="1" applyFont="1" applyFill="1" applyBorder="1" applyAlignment="1" applyProtection="1">
      <alignment horizontal="left" vertical="top" wrapText="1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7" fillId="2" borderId="11" xfId="1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 wrapText="1"/>
    </xf>
    <xf numFmtId="0" fontId="7" fillId="0" borderId="11" xfId="1" applyFont="1" applyFill="1" applyBorder="1" applyAlignment="1" applyProtection="1">
      <alignment horizontal="left" vertical="top" wrapText="1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5" borderId="11" xfId="1" applyFont="1" applyFill="1" applyBorder="1" applyAlignment="1" applyProtection="1">
      <alignment horizontal="left" vertical="top" wrapText="1"/>
    </xf>
    <xf numFmtId="0" fontId="2" fillId="6" borderId="14" xfId="0" applyFont="1" applyFill="1" applyBorder="1" applyAlignment="1" applyProtection="1">
      <alignment horizontal="left" vertical="top" wrapText="1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0" fontId="8" fillId="2" borderId="11" xfId="1" applyFont="1" applyFill="1" applyBorder="1" applyAlignment="1" applyProtection="1">
      <alignment horizontal="left" vertical="top" wrapText="1"/>
    </xf>
    <xf numFmtId="0" fontId="7" fillId="2" borderId="12" xfId="0" applyFont="1" applyFill="1" applyBorder="1" applyAlignment="1" applyProtection="1">
      <alignment horizontal="left" vertical="top" wrapText="1"/>
    </xf>
    <xf numFmtId="0" fontId="2" fillId="7" borderId="12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7" fillId="5" borderId="11" xfId="0" applyFont="1" applyFill="1" applyBorder="1" applyAlignment="1" applyProtection="1">
      <alignment horizontal="left" vertical="top" wrapText="1"/>
    </xf>
    <xf numFmtId="0" fontId="3" fillId="5" borderId="11" xfId="1" applyFont="1" applyFill="1" applyBorder="1" applyAlignment="1" applyProtection="1">
      <alignment horizontal="left" vertical="top" wrapText="1"/>
    </xf>
    <xf numFmtId="0" fontId="8" fillId="5" borderId="11" xfId="1" applyFont="1" applyFill="1" applyBorder="1" applyAlignment="1" applyProtection="1">
      <alignment horizontal="left" vertical="top" wrapText="1"/>
    </xf>
    <xf numFmtId="0" fontId="2" fillId="6" borderId="19" xfId="0" applyFont="1" applyFill="1" applyBorder="1" applyAlignment="1" applyProtection="1">
      <alignment horizontal="left" vertical="top" wrapText="1"/>
      <protection locked="0"/>
    </xf>
    <xf numFmtId="0" fontId="2" fillId="6" borderId="18" xfId="0" applyFont="1" applyFill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vertical="top" wrapText="1"/>
    </xf>
    <xf numFmtId="0" fontId="3" fillId="2" borderId="22" xfId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25" xfId="0" applyFont="1" applyBorder="1" applyAlignment="1" applyProtection="1">
      <alignment vertical="top" wrapText="1"/>
    </xf>
    <xf numFmtId="0" fontId="2" fillId="4" borderId="26" xfId="0" applyFont="1" applyFill="1" applyBorder="1" applyAlignment="1" applyProtection="1">
      <alignment horizontal="left" vertical="top" wrapText="1"/>
      <protection locked="0"/>
    </xf>
    <xf numFmtId="0" fontId="11" fillId="7" borderId="0" xfId="0" applyFont="1" applyFill="1"/>
    <xf numFmtId="0" fontId="11" fillId="0" borderId="0" xfId="0" applyFont="1"/>
    <xf numFmtId="0" fontId="6" fillId="7" borderId="0" xfId="0" applyFont="1" applyFill="1"/>
    <xf numFmtId="0" fontId="6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8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2" fillId="5" borderId="31" xfId="0" applyFont="1" applyFill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</xf>
    <xf numFmtId="0" fontId="7" fillId="0" borderId="31" xfId="0" applyFont="1" applyBorder="1" applyAlignment="1" applyProtection="1">
      <alignment vertical="top" wrapText="1"/>
    </xf>
    <xf numFmtId="0" fontId="6" fillId="0" borderId="33" xfId="0" applyFont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top" wrapText="1"/>
    </xf>
    <xf numFmtId="0" fontId="2" fillId="4" borderId="33" xfId="0" applyFont="1" applyFill="1" applyBorder="1" applyAlignment="1" applyProtection="1">
      <alignment horizontal="left" vertical="top" wrapText="1"/>
      <protection locked="0"/>
    </xf>
    <xf numFmtId="0" fontId="7" fillId="0" borderId="33" xfId="0" applyFont="1" applyBorder="1" applyAlignment="1" applyProtection="1">
      <alignment horizontal="left" vertical="top" wrapText="1"/>
    </xf>
    <xf numFmtId="0" fontId="2" fillId="5" borderId="33" xfId="0" applyFont="1" applyFill="1" applyBorder="1" applyAlignment="1" applyProtection="1">
      <alignment horizontal="left" vertical="top" wrapText="1"/>
    </xf>
    <xf numFmtId="0" fontId="7" fillId="4" borderId="33" xfId="0" applyFont="1" applyFill="1" applyBorder="1" applyAlignment="1" applyProtection="1">
      <alignment horizontal="left" vertical="top" wrapText="1"/>
      <protection locked="0"/>
    </xf>
    <xf numFmtId="0" fontId="3" fillId="2" borderId="33" xfId="0" applyFont="1" applyFill="1" applyBorder="1" applyAlignment="1" applyProtection="1">
      <alignment horizontal="left" vertical="top" wrapText="1"/>
    </xf>
    <xf numFmtId="0" fontId="12" fillId="2" borderId="33" xfId="0" applyFont="1" applyFill="1" applyBorder="1" applyAlignment="1" applyProtection="1">
      <alignment horizontal="left" vertical="top" wrapText="1"/>
    </xf>
    <xf numFmtId="0" fontId="2" fillId="6" borderId="33" xfId="0" applyFont="1" applyFill="1" applyBorder="1" applyAlignment="1" applyProtection="1">
      <alignment horizontal="left" vertical="top" wrapText="1"/>
    </xf>
    <xf numFmtId="0" fontId="8" fillId="2" borderId="33" xfId="0" applyFont="1" applyFill="1" applyBorder="1" applyAlignment="1" applyProtection="1">
      <alignment horizontal="left" vertical="top" wrapText="1"/>
    </xf>
    <xf numFmtId="0" fontId="7" fillId="0" borderId="33" xfId="0" applyFont="1" applyFill="1" applyBorder="1" applyAlignment="1" applyProtection="1">
      <alignment horizontal="left" vertical="top" wrapText="1"/>
    </xf>
    <xf numFmtId="0" fontId="7" fillId="5" borderId="33" xfId="0" applyFont="1" applyFill="1" applyBorder="1" applyAlignment="1" applyProtection="1">
      <alignment horizontal="left" vertical="top" wrapText="1"/>
    </xf>
    <xf numFmtId="0" fontId="8" fillId="0" borderId="33" xfId="0" applyFont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 applyProtection="1">
      <alignment horizontal="left" vertical="top" wrapText="1"/>
    </xf>
    <xf numFmtId="0" fontId="2" fillId="0" borderId="34" xfId="0" applyFont="1" applyFill="1" applyBorder="1" applyAlignment="1" applyProtection="1">
      <alignment horizontal="left" vertical="top" wrapText="1"/>
    </xf>
    <xf numFmtId="0" fontId="7" fillId="0" borderId="35" xfId="0" applyFont="1" applyBorder="1" applyAlignment="1" applyProtection="1">
      <alignment horizontal="left" vertical="top" wrapText="1"/>
    </xf>
    <xf numFmtId="0" fontId="3" fillId="2" borderId="35" xfId="0" applyFont="1" applyFill="1" applyBorder="1" applyAlignment="1" applyProtection="1">
      <alignment horizontal="left" vertical="top" wrapText="1"/>
    </xf>
    <xf numFmtId="0" fontId="2" fillId="0" borderId="36" xfId="0" applyFont="1" applyBorder="1" applyAlignment="1" applyProtection="1">
      <alignment horizontal="left" vertical="top" wrapText="1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2" fillId="4" borderId="14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 applyProtection="1">
      <alignment horizontal="left" vertical="top" wrapText="1"/>
    </xf>
    <xf numFmtId="0" fontId="2" fillId="7" borderId="14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 applyProtection="1">
      <alignment horizontal="left" vertical="top" wrapText="1"/>
    </xf>
    <xf numFmtId="0" fontId="2" fillId="4" borderId="38" xfId="0" applyFont="1" applyFill="1" applyBorder="1" applyAlignment="1" applyProtection="1">
      <alignment horizontal="left" vertical="top" wrapText="1"/>
      <protection locked="0"/>
    </xf>
    <xf numFmtId="0" fontId="3" fillId="4" borderId="40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vertical="center"/>
    </xf>
    <xf numFmtId="0" fontId="3" fillId="2" borderId="40" xfId="0" applyFont="1" applyFill="1" applyBorder="1" applyAlignment="1" applyProtection="1">
      <alignment vertical="center"/>
    </xf>
    <xf numFmtId="0" fontId="7" fillId="2" borderId="40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10" borderId="27" xfId="0" applyFont="1" applyFill="1" applyBorder="1" applyAlignment="1" applyProtection="1">
      <alignment horizontal="left" vertical="top" wrapText="1"/>
    </xf>
    <xf numFmtId="0" fontId="3" fillId="11" borderId="28" xfId="0" applyFont="1" applyFill="1" applyBorder="1" applyAlignment="1" applyProtection="1">
      <alignment horizontal="left" vertical="top" wrapText="1"/>
    </xf>
    <xf numFmtId="0" fontId="3" fillId="10" borderId="5" xfId="0" applyFont="1" applyFill="1" applyBorder="1" applyAlignment="1" applyProtection="1">
      <alignment horizontal="left" vertical="top" wrapText="1"/>
    </xf>
    <xf numFmtId="0" fontId="3" fillId="10" borderId="6" xfId="0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horizontal="left" vertical="top"/>
    </xf>
    <xf numFmtId="0" fontId="3" fillId="10" borderId="10" xfId="1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vertical="center"/>
    </xf>
    <xf numFmtId="0" fontId="2" fillId="10" borderId="10" xfId="0" applyFont="1" applyFill="1" applyBorder="1" applyAlignment="1" applyProtection="1">
      <alignment horizontal="left" vertical="top" wrapText="1"/>
    </xf>
    <xf numFmtId="0" fontId="2" fillId="10" borderId="9" xfId="0" applyFont="1" applyFill="1" applyBorder="1" applyAlignment="1" applyProtection="1">
      <alignment horizontal="left" vertical="top"/>
    </xf>
    <xf numFmtId="0" fontId="3" fillId="10" borderId="10" xfId="0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horizontal="left" vertical="top"/>
    </xf>
    <xf numFmtId="0" fontId="7" fillId="10" borderId="10" xfId="0" applyFont="1" applyFill="1" applyBorder="1" applyAlignment="1" applyProtection="1">
      <alignment vertical="top" wrapText="1"/>
    </xf>
    <xf numFmtId="0" fontId="2" fillId="10" borderId="10" xfId="1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vertical="center"/>
    </xf>
    <xf numFmtId="0" fontId="3" fillId="10" borderId="15" xfId="0" applyFont="1" applyFill="1" applyBorder="1" applyAlignment="1" applyProtection="1">
      <alignment horizontal="left" vertical="top"/>
    </xf>
    <xf numFmtId="0" fontId="7" fillId="10" borderId="9" xfId="0" applyFont="1" applyFill="1" applyBorder="1" applyAlignment="1" applyProtection="1">
      <alignment horizontal="left" vertical="center"/>
    </xf>
    <xf numFmtId="0" fontId="2" fillId="10" borderId="9" xfId="0" applyFont="1" applyFill="1" applyBorder="1" applyAlignment="1" applyProtection="1">
      <alignment horizontal="left" vertical="top" wrapText="1"/>
    </xf>
    <xf numFmtId="0" fontId="7" fillId="10" borderId="10" xfId="1" applyFont="1" applyFill="1" applyBorder="1" applyAlignment="1" applyProtection="1">
      <alignment horizontal="left" vertical="top" wrapText="1"/>
    </xf>
    <xf numFmtId="0" fontId="7" fillId="10" borderId="10" xfId="0" applyFont="1" applyFill="1" applyBorder="1" applyAlignment="1" applyProtection="1">
      <alignment horizontal="left" vertical="top" wrapText="1"/>
    </xf>
    <xf numFmtId="0" fontId="7" fillId="11" borderId="10" xfId="1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horizontal="left" vertical="top" wrapText="1"/>
    </xf>
    <xf numFmtId="0" fontId="3" fillId="10" borderId="9" xfId="0" quotePrefix="1" applyFont="1" applyFill="1" applyBorder="1" applyAlignment="1" applyProtection="1">
      <alignment horizontal="left" vertical="top"/>
    </xf>
    <xf numFmtId="0" fontId="8" fillId="10" borderId="10" xfId="1" applyFont="1" applyFill="1" applyBorder="1" applyAlignment="1" applyProtection="1">
      <alignment horizontal="left" vertical="top" wrapText="1"/>
    </xf>
    <xf numFmtId="0" fontId="3" fillId="11" borderId="9" xfId="0" applyFont="1" applyFill="1" applyBorder="1" applyAlignment="1" applyProtection="1">
      <alignment horizontal="left" vertical="top"/>
    </xf>
    <xf numFmtId="0" fontId="3" fillId="11" borderId="10" xfId="1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horizontal="left" vertical="top" wrapText="1"/>
    </xf>
    <xf numFmtId="0" fontId="2" fillId="11" borderId="17" xfId="0" applyFont="1" applyFill="1" applyBorder="1" applyAlignment="1" applyProtection="1">
      <alignment horizontal="left" vertical="top" wrapText="1"/>
    </xf>
    <xf numFmtId="0" fontId="2" fillId="11" borderId="10" xfId="0" applyFont="1" applyFill="1" applyBorder="1" applyAlignment="1" applyProtection="1">
      <alignment horizontal="left" vertical="top" wrapText="1"/>
    </xf>
    <xf numFmtId="16" fontId="2" fillId="10" borderId="9" xfId="0" quotePrefix="1" applyNumberFormat="1" applyFont="1" applyFill="1" applyBorder="1" applyAlignment="1" applyProtection="1">
      <alignment horizontal="left" vertical="top"/>
    </xf>
    <xf numFmtId="0" fontId="7" fillId="10" borderId="20" xfId="0" applyFont="1" applyFill="1" applyBorder="1" applyAlignment="1" applyProtection="1">
      <alignment horizontal="left" vertical="top" wrapText="1"/>
    </xf>
    <xf numFmtId="0" fontId="7" fillId="10" borderId="21" xfId="0" applyFont="1" applyFill="1" applyBorder="1" applyAlignment="1" applyProtection="1">
      <alignment vertical="top" wrapText="1"/>
    </xf>
    <xf numFmtId="0" fontId="2" fillId="10" borderId="5" xfId="0" applyFont="1" applyFill="1" applyBorder="1" applyAlignment="1" applyProtection="1">
      <alignment horizontal="left" vertical="top" wrapText="1"/>
    </xf>
    <xf numFmtId="0" fontId="3" fillId="10" borderId="21" xfId="1" applyFont="1" applyFill="1" applyBorder="1" applyAlignment="1" applyProtection="1">
      <alignment horizontal="left" vertical="top" wrapText="1"/>
    </xf>
    <xf numFmtId="0" fontId="2" fillId="10" borderId="10" xfId="0" applyFont="1" applyFill="1" applyBorder="1" applyAlignment="1" applyProtection="1">
      <alignment vertical="top" wrapText="1"/>
    </xf>
    <xf numFmtId="0" fontId="2" fillId="10" borderId="23" xfId="0" applyFont="1" applyFill="1" applyBorder="1" applyAlignment="1" applyProtection="1">
      <alignment horizontal="left" vertical="top" wrapText="1"/>
    </xf>
    <xf numFmtId="0" fontId="2" fillId="10" borderId="24" xfId="0" applyFont="1" applyFill="1" applyBorder="1" applyAlignment="1" applyProtection="1">
      <alignment vertical="top" wrapText="1"/>
    </xf>
    <xf numFmtId="0" fontId="3" fillId="12" borderId="39" xfId="0" applyFont="1" applyFill="1" applyBorder="1" applyAlignment="1" applyProtection="1">
      <alignment horizontal="center" vertical="center" wrapText="1"/>
    </xf>
    <xf numFmtId="0" fontId="3" fillId="12" borderId="37" xfId="0" applyFont="1" applyFill="1" applyBorder="1" applyAlignment="1" applyProtection="1">
      <alignment horizontal="center" vertical="center" wrapText="1"/>
    </xf>
    <xf numFmtId="0" fontId="3" fillId="12" borderId="8" xfId="0" applyFont="1" applyFill="1" applyBorder="1" applyAlignment="1" applyProtection="1">
      <alignment horizontal="center" vertical="center" wrapText="1"/>
    </xf>
    <xf numFmtId="0" fontId="3" fillId="12" borderId="11" xfId="1" applyFont="1" applyFill="1" applyBorder="1" applyAlignment="1" applyProtection="1">
      <alignment horizontal="left" vertical="top" wrapText="1"/>
    </xf>
    <xf numFmtId="0" fontId="3" fillId="12" borderId="33" xfId="0" applyFont="1" applyFill="1" applyBorder="1" applyAlignment="1" applyProtection="1">
      <alignment horizontal="left" vertical="top" wrapText="1"/>
    </xf>
    <xf numFmtId="0" fontId="2" fillId="12" borderId="40" xfId="0" applyFont="1" applyFill="1" applyBorder="1" applyAlignment="1" applyProtection="1">
      <alignment vertical="center"/>
    </xf>
    <xf numFmtId="0" fontId="2" fillId="12" borderId="14" xfId="0" applyFont="1" applyFill="1" applyBorder="1" applyAlignment="1" applyProtection="1">
      <alignment horizontal="left" vertical="top" wrapText="1"/>
    </xf>
    <xf numFmtId="0" fontId="2" fillId="12" borderId="12" xfId="0" applyFont="1" applyFill="1" applyBorder="1" applyAlignment="1" applyProtection="1">
      <alignment horizontal="left" vertical="top" wrapText="1"/>
    </xf>
    <xf numFmtId="0" fontId="3" fillId="12" borderId="11" xfId="0" applyFont="1" applyFill="1" applyBorder="1" applyAlignment="1" applyProtection="1">
      <alignment horizontal="left" vertical="top" wrapText="1"/>
    </xf>
    <xf numFmtId="0" fontId="3" fillId="12" borderId="31" xfId="0" applyFont="1" applyFill="1" applyBorder="1" applyAlignment="1" applyProtection="1">
      <alignment horizontal="left" vertical="top" wrapText="1"/>
    </xf>
    <xf numFmtId="0" fontId="3" fillId="13" borderId="33" xfId="0" applyFont="1" applyFill="1" applyBorder="1" applyAlignment="1" applyProtection="1">
      <alignment horizontal="left" vertical="top" wrapText="1"/>
    </xf>
    <xf numFmtId="0" fontId="2" fillId="13" borderId="14" xfId="0" applyFont="1" applyFill="1" applyBorder="1" applyAlignment="1" applyProtection="1">
      <alignment horizontal="left" vertical="top" wrapText="1"/>
    </xf>
    <xf numFmtId="0" fontId="2" fillId="13" borderId="13" xfId="0" applyFont="1" applyFill="1" applyBorder="1" applyAlignment="1" applyProtection="1">
      <alignment horizontal="left" vertical="top" wrapText="1"/>
    </xf>
    <xf numFmtId="0" fontId="3" fillId="12" borderId="31" xfId="1" applyFont="1" applyFill="1" applyBorder="1" applyAlignment="1" applyProtection="1">
      <alignment horizontal="left" vertical="top" wrapText="1"/>
    </xf>
    <xf numFmtId="0" fontId="2" fillId="12" borderId="41" xfId="0" applyFont="1" applyFill="1" applyBorder="1" applyAlignment="1" applyProtection="1">
      <alignment vertical="center"/>
    </xf>
    <xf numFmtId="0" fontId="2" fillId="12" borderId="19" xfId="0" applyFont="1" applyFill="1" applyBorder="1" applyAlignment="1" applyProtection="1">
      <alignment horizontal="left" vertical="top" wrapText="1"/>
    </xf>
    <xf numFmtId="0" fontId="2" fillId="12" borderId="16" xfId="0" applyFont="1" applyFill="1" applyBorder="1" applyAlignment="1" applyProtection="1">
      <alignment horizontal="left" vertical="top" wrapText="1"/>
    </xf>
    <xf numFmtId="0" fontId="2" fillId="12" borderId="11" xfId="1" applyFont="1" applyFill="1" applyBorder="1" applyAlignment="1" applyProtection="1">
      <alignment horizontal="left" vertical="top" wrapText="1"/>
    </xf>
    <xf numFmtId="0" fontId="3" fillId="12" borderId="40" xfId="0" applyFont="1" applyFill="1" applyBorder="1" applyAlignment="1" applyProtection="1">
      <alignment vertical="center"/>
    </xf>
    <xf numFmtId="0" fontId="3" fillId="12" borderId="11" xfId="0" applyFont="1" applyFill="1" applyBorder="1" applyAlignment="1" applyProtection="1">
      <alignment horizontal="left" vertical="top"/>
    </xf>
    <xf numFmtId="0" fontId="2" fillId="12" borderId="33" xfId="0" applyFont="1" applyFill="1" applyBorder="1" applyAlignment="1" applyProtection="1">
      <alignment horizontal="left" vertical="top" wrapText="1"/>
    </xf>
    <xf numFmtId="0" fontId="2" fillId="13" borderId="31" xfId="0" applyFont="1" applyFill="1" applyBorder="1" applyAlignment="1" applyProtection="1">
      <alignment horizontal="left" vertical="top" wrapText="1"/>
    </xf>
    <xf numFmtId="0" fontId="2" fillId="13" borderId="11" xfId="0" applyFont="1" applyFill="1" applyBorder="1" applyAlignment="1" applyProtection="1">
      <alignment horizontal="left" vertical="top" wrapText="1"/>
    </xf>
    <xf numFmtId="0" fontId="3" fillId="13" borderId="11" xfId="1" applyFont="1" applyFill="1" applyBorder="1" applyAlignment="1" applyProtection="1">
      <alignment horizontal="left" vertical="top" wrapText="1"/>
    </xf>
    <xf numFmtId="0" fontId="2" fillId="13" borderId="40" xfId="0" applyFont="1" applyFill="1" applyBorder="1" applyAlignment="1" applyProtection="1">
      <alignment vertical="center"/>
    </xf>
    <xf numFmtId="0" fontId="2" fillId="12" borderId="11" xfId="0" applyFont="1" applyFill="1" applyBorder="1" applyAlignment="1" applyProtection="1">
      <alignment horizontal="left" vertical="top" wrapText="1"/>
    </xf>
    <xf numFmtId="0" fontId="9" fillId="7" borderId="0" xfId="0" applyFont="1" applyFill="1" applyAlignment="1">
      <alignment horizontal="right"/>
    </xf>
    <xf numFmtId="0" fontId="14" fillId="7" borderId="0" xfId="0" applyFont="1" applyFill="1"/>
    <xf numFmtId="0" fontId="11" fillId="3" borderId="0" xfId="0" applyFont="1" applyFill="1"/>
    <xf numFmtId="0" fontId="15" fillId="7" borderId="0" xfId="0" applyFont="1" applyFill="1" applyAlignment="1">
      <alignment horizontal="right"/>
    </xf>
    <xf numFmtId="0" fontId="16" fillId="0" borderId="0" xfId="0" applyFont="1"/>
    <xf numFmtId="15" fontId="11" fillId="0" borderId="0" xfId="0" applyNumberFormat="1" applyFont="1" applyAlignment="1">
      <alignment horizontal="left"/>
    </xf>
    <xf numFmtId="1" fontId="10" fillId="7" borderId="0" xfId="0" applyNumberFormat="1" applyFont="1" applyFill="1"/>
    <xf numFmtId="1" fontId="10" fillId="3" borderId="0" xfId="0" applyNumberFormat="1" applyFont="1" applyFill="1"/>
    <xf numFmtId="0" fontId="9" fillId="0" borderId="0" xfId="0" applyFont="1"/>
    <xf numFmtId="0" fontId="5" fillId="9" borderId="1" xfId="0" applyFont="1" applyFill="1" applyBorder="1" applyAlignment="1" applyProtection="1">
      <alignment horizontal="left" vertical="top" wrapText="1"/>
    </xf>
    <xf numFmtId="0" fontId="5" fillId="9" borderId="2" xfId="0" applyFont="1" applyFill="1" applyBorder="1" applyAlignment="1" applyProtection="1">
      <alignment horizontal="left" vertical="top" wrapText="1"/>
    </xf>
    <xf numFmtId="0" fontId="4" fillId="10" borderId="1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horizontal="center" vertical="center"/>
    </xf>
    <xf numFmtId="0" fontId="13" fillId="8" borderId="3" xfId="0" applyFont="1" applyFill="1" applyBorder="1" applyAlignment="1" applyProtection="1">
      <alignment horizontal="center" vertical="center"/>
    </xf>
    <xf numFmtId="0" fontId="13" fillId="8" borderId="2" xfId="0" applyFont="1" applyFill="1" applyBorder="1" applyAlignment="1" applyProtection="1">
      <alignment horizontal="center" vertical="center"/>
    </xf>
    <xf numFmtId="0" fontId="3" fillId="12" borderId="7" xfId="0" applyFont="1" applyFill="1" applyBorder="1" applyAlignment="1" applyProtection="1">
      <alignment horizontal="left" vertical="top" wrapText="1"/>
    </xf>
    <xf numFmtId="0" fontId="3" fillId="12" borderId="32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140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DCDEE4"/>
      <color rgb="FF00DE00"/>
      <color rgb="FFEBF1DE"/>
      <color rgb="FFEDEDED"/>
      <color rgb="FFDAEEF3"/>
      <color rgb="FFBACE8C"/>
      <color rgb="FFCBC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FA3C-666C-42BA-BB59-0270D7FF1A90}">
  <dimension ref="A8:B20"/>
  <sheetViews>
    <sheetView view="pageLayout" zoomScale="80" zoomScaleNormal="100" zoomScalePageLayoutView="80" workbookViewId="0">
      <selection activeCell="B14" sqref="B14"/>
    </sheetView>
  </sheetViews>
  <sheetFormatPr defaultRowHeight="14.4" x14ac:dyDescent="0.3"/>
  <cols>
    <col min="1" max="1" width="25.109375" customWidth="1"/>
    <col min="2" max="2" width="55.109375" customWidth="1"/>
  </cols>
  <sheetData>
    <row r="8" spans="1:2" ht="17.399999999999999" x14ac:dyDescent="0.3">
      <c r="A8" s="153" t="s">
        <v>604</v>
      </c>
    </row>
    <row r="9" spans="1:2" x14ac:dyDescent="0.3">
      <c r="A9" s="38" t="s">
        <v>592</v>
      </c>
      <c r="B9" s="157"/>
    </row>
    <row r="10" spans="1:2" x14ac:dyDescent="0.3">
      <c r="A10" s="38" t="s">
        <v>593</v>
      </c>
      <c r="B10" s="154"/>
    </row>
    <row r="11" spans="1:2" x14ac:dyDescent="0.3">
      <c r="A11" s="38" t="s">
        <v>594</v>
      </c>
      <c r="B11" s="38"/>
    </row>
    <row r="13" spans="1:2" x14ac:dyDescent="0.3">
      <c r="A13" s="38"/>
      <c r="B13" s="38"/>
    </row>
    <row r="14" spans="1:2" ht="17.399999999999999" x14ac:dyDescent="0.3">
      <c r="A14" s="153" t="s">
        <v>595</v>
      </c>
      <c r="B14" s="38"/>
    </row>
    <row r="15" spans="1:2" x14ac:dyDescent="0.3">
      <c r="A15" s="38" t="s">
        <v>596</v>
      </c>
      <c r="B15" s="157"/>
    </row>
    <row r="16" spans="1:2" x14ac:dyDescent="0.3">
      <c r="A16" s="38" t="s">
        <v>597</v>
      </c>
      <c r="B16" s="38"/>
    </row>
    <row r="17" spans="1:2" x14ac:dyDescent="0.3">
      <c r="A17" s="38" t="s">
        <v>598</v>
      </c>
      <c r="B17" s="38"/>
    </row>
    <row r="18" spans="1:2" x14ac:dyDescent="0.3">
      <c r="A18" s="38" t="s">
        <v>599</v>
      </c>
      <c r="B18" s="38"/>
    </row>
    <row r="19" spans="1:2" x14ac:dyDescent="0.3">
      <c r="A19" s="38" t="s">
        <v>600</v>
      </c>
      <c r="B19" s="38"/>
    </row>
    <row r="20" spans="1:2" x14ac:dyDescent="0.3">
      <c r="A20" s="38" t="s">
        <v>601</v>
      </c>
      <c r="B20" s="38"/>
    </row>
  </sheetData>
  <pageMargins left="0.7" right="0.7" top="0.75" bottom="0.75" header="0.3" footer="0.3"/>
  <pageSetup paperSize="9" orientation="portrait" horizontalDpi="300" verticalDpi="300" r:id="rId1"/>
  <headerFooter>
    <oddHeader>&amp;L&amp;G</oddHeader>
    <oddFooter>&amp;L&amp;"Tahoma,Regular"&amp;8BSI Group (Thailand) Co., Ltd.
127/29 Panjathani Tower, 24th Floor, 
Nonsee Road, Chongnonsee, Yannawa, 
Bangkok 10120 Thailand
02 294 4889-92 l www.bsigroup.com/en-th&amp;R&amp;G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03E7-EF65-4B2A-8ED2-B836DA91CFFE}">
  <dimension ref="A1:W152"/>
  <sheetViews>
    <sheetView tabSelected="1" zoomScale="90" zoomScaleNormal="90" workbookViewId="0">
      <selection activeCell="H9" sqref="H9"/>
    </sheetView>
  </sheetViews>
  <sheetFormatPr defaultRowHeight="10.199999999999999" x14ac:dyDescent="0.2"/>
  <cols>
    <col min="1" max="1" width="8.88671875" style="40"/>
    <col min="2" max="2" width="10.77734375" style="40" customWidth="1"/>
    <col min="3" max="3" width="10.88671875" style="40" customWidth="1"/>
    <col min="4" max="4" width="10.6640625" style="40" customWidth="1"/>
    <col min="5" max="5" width="52" style="40" customWidth="1"/>
    <col min="6" max="6" width="11.6640625" style="40" customWidth="1"/>
    <col min="7" max="7" width="9.5546875" style="40" customWidth="1"/>
    <col min="8" max="8" width="38" style="40" customWidth="1"/>
    <col min="9" max="9" width="8.88671875" style="40"/>
    <col min="10" max="23" width="8.88671875" style="39"/>
    <col min="24" max="16384" width="8.88671875" style="40"/>
  </cols>
  <sheetData>
    <row r="1" spans="1:23" ht="10.8" thickBot="1" x14ac:dyDescent="0.25">
      <c r="A1" s="39"/>
      <c r="B1" s="39"/>
      <c r="C1" s="39"/>
      <c r="D1" s="1"/>
      <c r="E1" s="1"/>
      <c r="F1" s="39"/>
      <c r="G1" s="39"/>
      <c r="H1" s="39"/>
      <c r="I1" s="39"/>
      <c r="W1" s="40"/>
    </row>
    <row r="2" spans="1:23" ht="48.6" customHeight="1" thickBot="1" x14ac:dyDescent="0.25">
      <c r="A2" s="39"/>
      <c r="B2" s="39"/>
      <c r="C2" s="39"/>
      <c r="D2" s="158" t="s">
        <v>588</v>
      </c>
      <c r="E2" s="159"/>
      <c r="F2" s="41"/>
      <c r="G2" s="39"/>
      <c r="H2" s="39"/>
      <c r="I2" s="39"/>
      <c r="W2" s="40"/>
    </row>
    <row r="3" spans="1:23" x14ac:dyDescent="0.2">
      <c r="A3" s="39"/>
      <c r="B3" s="39"/>
      <c r="C3" s="42"/>
      <c r="D3" s="42"/>
      <c r="E3" s="42"/>
      <c r="F3" s="39"/>
      <c r="G3" s="39"/>
      <c r="H3" s="39"/>
      <c r="I3" s="39"/>
      <c r="W3" s="40"/>
    </row>
    <row r="4" spans="1:23" ht="10.8" thickBot="1" x14ac:dyDescent="0.25">
      <c r="A4" s="39"/>
      <c r="B4" s="42"/>
      <c r="C4" s="42"/>
      <c r="D4" s="42"/>
      <c r="E4" s="42"/>
      <c r="F4" s="42"/>
      <c r="G4" s="42"/>
      <c r="H4" s="42"/>
      <c r="I4" s="39"/>
      <c r="W4" s="40"/>
    </row>
    <row r="5" spans="1:23" ht="13.8" thickBot="1" x14ac:dyDescent="0.25">
      <c r="A5" s="39"/>
      <c r="B5" s="160" t="s">
        <v>390</v>
      </c>
      <c r="C5" s="161"/>
      <c r="D5" s="162" t="s">
        <v>391</v>
      </c>
      <c r="E5" s="162"/>
      <c r="F5" s="162"/>
      <c r="G5" s="162"/>
      <c r="H5" s="163"/>
      <c r="I5" s="39"/>
      <c r="W5" s="40"/>
    </row>
    <row r="6" spans="1:23" ht="31.2" thickBot="1" x14ac:dyDescent="0.25">
      <c r="A6" s="39"/>
      <c r="B6" s="87" t="s">
        <v>0</v>
      </c>
      <c r="C6" s="88" t="s">
        <v>1</v>
      </c>
      <c r="D6" s="43" t="s">
        <v>2</v>
      </c>
      <c r="E6" s="43" t="s">
        <v>3</v>
      </c>
      <c r="F6" s="86" t="s">
        <v>5</v>
      </c>
      <c r="G6" s="85" t="s">
        <v>6</v>
      </c>
      <c r="H6" s="85" t="s">
        <v>7</v>
      </c>
      <c r="I6" s="39"/>
      <c r="W6" s="40"/>
    </row>
    <row r="7" spans="1:23" ht="30.6" customHeight="1" x14ac:dyDescent="0.2">
      <c r="A7" s="39"/>
      <c r="B7" s="89"/>
      <c r="C7" s="90"/>
      <c r="D7" s="164" t="s">
        <v>4</v>
      </c>
      <c r="E7" s="165"/>
      <c r="F7" s="123"/>
      <c r="G7" s="124"/>
      <c r="H7" s="125"/>
      <c r="I7" s="39"/>
      <c r="W7" s="40"/>
    </row>
    <row r="8" spans="1:23" ht="40.5" customHeight="1" x14ac:dyDescent="0.2">
      <c r="A8" s="39"/>
      <c r="B8" s="91" t="s">
        <v>8</v>
      </c>
      <c r="C8" s="92" t="s">
        <v>9</v>
      </c>
      <c r="D8" s="126">
        <v>1.1000000000000001</v>
      </c>
      <c r="E8" s="127" t="s">
        <v>563</v>
      </c>
      <c r="F8" s="128"/>
      <c r="G8" s="129"/>
      <c r="H8" s="130"/>
      <c r="I8" s="39"/>
      <c r="W8" s="40"/>
    </row>
    <row r="9" spans="1:23" ht="27" customHeight="1" x14ac:dyDescent="0.2">
      <c r="A9" s="39"/>
      <c r="B9" s="93"/>
      <c r="C9" s="94" t="s">
        <v>10</v>
      </c>
      <c r="D9" s="2" t="s">
        <v>11</v>
      </c>
      <c r="E9" s="48" t="s">
        <v>392</v>
      </c>
      <c r="F9" s="79">
        <v>1</v>
      </c>
      <c r="G9" s="67"/>
      <c r="H9" s="4"/>
      <c r="I9" s="39"/>
      <c r="W9" s="40"/>
    </row>
    <row r="10" spans="1:23" ht="33.6" customHeight="1" x14ac:dyDescent="0.2">
      <c r="A10" s="39"/>
      <c r="B10" s="95"/>
      <c r="C10" s="94" t="s">
        <v>12</v>
      </c>
      <c r="D10" s="2" t="s">
        <v>13</v>
      </c>
      <c r="E10" s="49" t="s">
        <v>506</v>
      </c>
      <c r="F10" s="79">
        <v>1</v>
      </c>
      <c r="G10" s="67"/>
      <c r="H10" s="4"/>
      <c r="I10" s="39"/>
      <c r="W10" s="40"/>
    </row>
    <row r="11" spans="1:23" ht="48.75" customHeight="1" x14ac:dyDescent="0.2">
      <c r="A11" s="39"/>
      <c r="B11" s="91" t="s">
        <v>14</v>
      </c>
      <c r="C11" s="96" t="s">
        <v>9</v>
      </c>
      <c r="D11" s="131" t="s">
        <v>15</v>
      </c>
      <c r="E11" s="127" t="s">
        <v>544</v>
      </c>
      <c r="F11" s="128"/>
      <c r="G11" s="129"/>
      <c r="H11" s="130"/>
      <c r="I11" s="39"/>
      <c r="W11" s="40"/>
    </row>
    <row r="12" spans="1:23" ht="27.75" customHeight="1" x14ac:dyDescent="0.2">
      <c r="A12" s="39"/>
      <c r="B12" s="91"/>
      <c r="C12" s="94" t="s">
        <v>16</v>
      </c>
      <c r="D12" s="45" t="s">
        <v>17</v>
      </c>
      <c r="E12" s="50" t="s">
        <v>507</v>
      </c>
      <c r="F12" s="79">
        <v>1</v>
      </c>
      <c r="G12" s="68"/>
      <c r="H12" s="4"/>
      <c r="I12" s="39"/>
      <c r="W12" s="40"/>
    </row>
    <row r="13" spans="1:23" ht="36.6" customHeight="1" x14ac:dyDescent="0.2">
      <c r="A13" s="39"/>
      <c r="B13" s="91" t="s">
        <v>22</v>
      </c>
      <c r="C13" s="96"/>
      <c r="D13" s="132" t="s">
        <v>23</v>
      </c>
      <c r="E13" s="133" t="s">
        <v>545</v>
      </c>
      <c r="F13" s="128"/>
      <c r="G13" s="134"/>
      <c r="H13" s="135"/>
      <c r="I13" s="39"/>
      <c r="W13" s="40"/>
    </row>
    <row r="14" spans="1:23" ht="25.2" customHeight="1" x14ac:dyDescent="0.2">
      <c r="A14" s="39"/>
      <c r="B14" s="91"/>
      <c r="C14" s="96"/>
      <c r="D14" s="45" t="s">
        <v>24</v>
      </c>
      <c r="E14" s="52" t="s">
        <v>508</v>
      </c>
      <c r="F14" s="79">
        <v>1</v>
      </c>
      <c r="G14" s="68"/>
      <c r="H14" s="4"/>
      <c r="I14" s="39"/>
      <c r="W14" s="40"/>
    </row>
    <row r="15" spans="1:23" ht="84" customHeight="1" x14ac:dyDescent="0.2">
      <c r="A15" s="39"/>
      <c r="B15" s="91" t="s">
        <v>25</v>
      </c>
      <c r="C15" s="99" t="s">
        <v>26</v>
      </c>
      <c r="D15" s="136" t="s">
        <v>27</v>
      </c>
      <c r="E15" s="127" t="s">
        <v>546</v>
      </c>
      <c r="F15" s="128"/>
      <c r="G15" s="129"/>
      <c r="H15" s="130"/>
      <c r="I15" s="39"/>
      <c r="W15" s="40"/>
    </row>
    <row r="16" spans="1:23" ht="15.75" customHeight="1" x14ac:dyDescent="0.2">
      <c r="A16" s="39"/>
      <c r="B16" s="95"/>
      <c r="C16" s="94" t="s">
        <v>28</v>
      </c>
      <c r="D16" s="46" t="s">
        <v>29</v>
      </c>
      <c r="E16" s="50" t="s">
        <v>395</v>
      </c>
      <c r="F16" s="79">
        <v>1</v>
      </c>
      <c r="G16" s="68"/>
      <c r="H16" s="4"/>
      <c r="I16" s="39"/>
      <c r="W16" s="40"/>
    </row>
    <row r="17" spans="1:23" ht="15" customHeight="1" x14ac:dyDescent="0.2">
      <c r="A17" s="39"/>
      <c r="B17" s="95"/>
      <c r="C17" s="94" t="s">
        <v>30</v>
      </c>
      <c r="D17" s="46" t="s">
        <v>31</v>
      </c>
      <c r="E17" s="50" t="s">
        <v>396</v>
      </c>
      <c r="F17" s="79">
        <v>1</v>
      </c>
      <c r="G17" s="68"/>
      <c r="H17" s="4"/>
      <c r="I17" s="39"/>
      <c r="W17" s="40"/>
    </row>
    <row r="18" spans="1:23" ht="37.5" customHeight="1" x14ac:dyDescent="0.2">
      <c r="A18" s="39"/>
      <c r="B18" s="101" t="s">
        <v>40</v>
      </c>
      <c r="C18" s="96" t="s">
        <v>15</v>
      </c>
      <c r="D18" s="132" t="s">
        <v>41</v>
      </c>
      <c r="E18" s="127" t="s">
        <v>564</v>
      </c>
      <c r="F18" s="137"/>
      <c r="G18" s="138"/>
      <c r="H18" s="139"/>
      <c r="I18" s="39"/>
      <c r="W18" s="40"/>
    </row>
    <row r="19" spans="1:23" ht="27.75" customHeight="1" x14ac:dyDescent="0.2">
      <c r="A19" s="39"/>
      <c r="B19" s="95"/>
      <c r="C19" s="94" t="s">
        <v>42</v>
      </c>
      <c r="D19" s="2" t="s">
        <v>43</v>
      </c>
      <c r="E19" s="49" t="s">
        <v>511</v>
      </c>
      <c r="F19" s="79">
        <v>1</v>
      </c>
      <c r="G19" s="68"/>
      <c r="H19" s="4"/>
      <c r="I19" s="39"/>
      <c r="W19" s="40"/>
    </row>
    <row r="20" spans="1:23" ht="66" customHeight="1" x14ac:dyDescent="0.2">
      <c r="A20" s="39"/>
      <c r="B20" s="95"/>
      <c r="C20" s="92" t="s">
        <v>23</v>
      </c>
      <c r="D20" s="9" t="s">
        <v>48</v>
      </c>
      <c r="E20" s="54" t="s">
        <v>565</v>
      </c>
      <c r="F20" s="80"/>
      <c r="G20" s="70"/>
      <c r="H20" s="10"/>
      <c r="I20" s="39"/>
      <c r="W20" s="40"/>
    </row>
    <row r="21" spans="1:23" ht="18.75" customHeight="1" x14ac:dyDescent="0.2">
      <c r="A21" s="39"/>
      <c r="B21" s="95"/>
      <c r="C21" s="92"/>
      <c r="D21" s="9"/>
      <c r="E21" s="54" t="s">
        <v>566</v>
      </c>
      <c r="F21" s="80"/>
      <c r="G21" s="70"/>
      <c r="H21" s="10"/>
      <c r="I21" s="39"/>
      <c r="W21" s="40"/>
    </row>
    <row r="22" spans="1:23" ht="15.75" customHeight="1" x14ac:dyDescent="0.2">
      <c r="A22" s="39"/>
      <c r="B22" s="95"/>
      <c r="C22" s="99" t="s">
        <v>49</v>
      </c>
      <c r="D22" s="11" t="s">
        <v>50</v>
      </c>
      <c r="E22" s="50" t="s">
        <v>400</v>
      </c>
      <c r="F22" s="79">
        <v>1</v>
      </c>
      <c r="G22" s="68"/>
      <c r="H22" s="4"/>
      <c r="I22" s="39"/>
      <c r="W22" s="40"/>
    </row>
    <row r="23" spans="1:23" ht="27" customHeight="1" x14ac:dyDescent="0.2">
      <c r="A23" s="39"/>
      <c r="B23" s="95"/>
      <c r="C23" s="99" t="s">
        <v>51</v>
      </c>
      <c r="D23" s="12" t="s">
        <v>52</v>
      </c>
      <c r="E23" s="49" t="s">
        <v>513</v>
      </c>
      <c r="F23" s="79">
        <v>1</v>
      </c>
      <c r="G23" s="68"/>
      <c r="H23" s="4"/>
      <c r="I23" s="39"/>
      <c r="W23" s="40"/>
    </row>
    <row r="24" spans="1:23" ht="18" customHeight="1" x14ac:dyDescent="0.2">
      <c r="A24" s="39"/>
      <c r="B24" s="95"/>
      <c r="C24" s="99" t="s">
        <v>53</v>
      </c>
      <c r="D24" s="12" t="s">
        <v>54</v>
      </c>
      <c r="E24" s="49" t="s">
        <v>514</v>
      </c>
      <c r="F24" s="79">
        <v>1</v>
      </c>
      <c r="G24" s="68"/>
      <c r="H24" s="4"/>
      <c r="I24" s="39"/>
      <c r="W24" s="40"/>
    </row>
    <row r="25" spans="1:23" ht="18.75" customHeight="1" x14ac:dyDescent="0.2">
      <c r="A25" s="39"/>
      <c r="B25" s="95"/>
      <c r="C25" s="99" t="s">
        <v>55</v>
      </c>
      <c r="D25" s="12" t="s">
        <v>56</v>
      </c>
      <c r="E25" s="48" t="s">
        <v>515</v>
      </c>
      <c r="F25" s="79">
        <v>1</v>
      </c>
      <c r="G25" s="67"/>
      <c r="H25" s="4"/>
      <c r="I25" s="39"/>
      <c r="W25" s="40"/>
    </row>
    <row r="26" spans="1:23" ht="28.5" customHeight="1" x14ac:dyDescent="0.2">
      <c r="A26" s="39"/>
      <c r="B26" s="95"/>
      <c r="C26" s="99" t="s">
        <v>57</v>
      </c>
      <c r="D26" s="12" t="s">
        <v>58</v>
      </c>
      <c r="E26" s="49" t="s">
        <v>516</v>
      </c>
      <c r="F26" s="79">
        <v>1</v>
      </c>
      <c r="G26" s="67"/>
      <c r="H26" s="3"/>
      <c r="I26" s="39"/>
      <c r="W26" s="40"/>
    </row>
    <row r="27" spans="1:23" ht="17.25" customHeight="1" x14ac:dyDescent="0.2">
      <c r="A27" s="39"/>
      <c r="B27" s="95"/>
      <c r="C27" s="99" t="s">
        <v>59</v>
      </c>
      <c r="D27" s="12" t="s">
        <v>60</v>
      </c>
      <c r="E27" s="49" t="s">
        <v>401</v>
      </c>
      <c r="F27" s="79">
        <v>1</v>
      </c>
      <c r="G27" s="68"/>
      <c r="H27" s="4"/>
      <c r="I27" s="39"/>
      <c r="W27" s="40"/>
    </row>
    <row r="28" spans="1:23" ht="18" customHeight="1" x14ac:dyDescent="0.2">
      <c r="A28" s="39"/>
      <c r="B28" s="95"/>
      <c r="C28" s="92"/>
      <c r="D28" s="9"/>
      <c r="E28" s="55" t="s">
        <v>517</v>
      </c>
      <c r="F28" s="80"/>
      <c r="G28" s="70"/>
      <c r="H28" s="10"/>
      <c r="I28" s="39"/>
      <c r="W28" s="40"/>
    </row>
    <row r="29" spans="1:23" ht="72.75" customHeight="1" x14ac:dyDescent="0.2">
      <c r="A29" s="39"/>
      <c r="B29" s="91" t="s">
        <v>73</v>
      </c>
      <c r="C29" s="92" t="s">
        <v>74</v>
      </c>
      <c r="D29" s="9" t="s">
        <v>74</v>
      </c>
      <c r="E29" s="54" t="s">
        <v>547</v>
      </c>
      <c r="F29" s="80"/>
      <c r="G29" s="70"/>
      <c r="H29" s="10"/>
      <c r="I29" s="39"/>
      <c r="W29" s="40"/>
    </row>
    <row r="30" spans="1:23" ht="38.25" customHeight="1" x14ac:dyDescent="0.2">
      <c r="A30" s="39"/>
      <c r="B30" s="95"/>
      <c r="C30" s="94" t="s">
        <v>75</v>
      </c>
      <c r="D30" s="2" t="s">
        <v>76</v>
      </c>
      <c r="E30" s="56" t="s">
        <v>520</v>
      </c>
      <c r="F30" s="79">
        <v>1</v>
      </c>
      <c r="G30" s="68"/>
      <c r="H30" s="4"/>
      <c r="I30" s="39"/>
      <c r="W30" s="40"/>
    </row>
    <row r="31" spans="1:23" ht="28.5" customHeight="1" x14ac:dyDescent="0.2">
      <c r="A31" s="39"/>
      <c r="B31" s="103"/>
      <c r="C31" s="94" t="s">
        <v>77</v>
      </c>
      <c r="D31" s="2" t="s">
        <v>78</v>
      </c>
      <c r="E31" s="49" t="s">
        <v>521</v>
      </c>
      <c r="F31" s="79">
        <v>1</v>
      </c>
      <c r="G31" s="68"/>
      <c r="H31" s="4"/>
      <c r="I31" s="39"/>
      <c r="W31" s="40"/>
    </row>
    <row r="32" spans="1:23" ht="196.8" customHeight="1" x14ac:dyDescent="0.2">
      <c r="A32" s="39"/>
      <c r="B32" s="91" t="s">
        <v>85</v>
      </c>
      <c r="C32" s="92" t="s">
        <v>27</v>
      </c>
      <c r="D32" s="9" t="s">
        <v>26</v>
      </c>
      <c r="E32" s="54" t="s">
        <v>568</v>
      </c>
      <c r="F32" s="80"/>
      <c r="G32" s="70"/>
      <c r="H32" s="10"/>
      <c r="I32" s="39"/>
      <c r="W32" s="40"/>
    </row>
    <row r="33" spans="1:23" ht="29.25" customHeight="1" x14ac:dyDescent="0.2">
      <c r="A33" s="39"/>
      <c r="B33" s="95"/>
      <c r="C33" s="94" t="s">
        <v>86</v>
      </c>
      <c r="D33" s="5" t="s">
        <v>87</v>
      </c>
      <c r="E33" s="52" t="s">
        <v>523</v>
      </c>
      <c r="F33" s="79">
        <v>1</v>
      </c>
      <c r="G33" s="67"/>
      <c r="H33" s="3"/>
      <c r="I33" s="39"/>
      <c r="W33" s="40"/>
    </row>
    <row r="34" spans="1:23" ht="17.399999999999999" customHeight="1" x14ac:dyDescent="0.2">
      <c r="A34" s="39"/>
      <c r="B34" s="91" t="s">
        <v>104</v>
      </c>
      <c r="C34" s="99"/>
      <c r="D34" s="140"/>
      <c r="E34" s="133" t="s">
        <v>602</v>
      </c>
      <c r="F34" s="141"/>
      <c r="G34" s="129"/>
      <c r="H34" s="130"/>
      <c r="I34" s="39"/>
      <c r="W34" s="40"/>
    </row>
    <row r="35" spans="1:23" ht="143.25" customHeight="1" x14ac:dyDescent="0.2">
      <c r="A35" s="39"/>
      <c r="B35" s="91" t="s">
        <v>114</v>
      </c>
      <c r="C35" s="92" t="s">
        <v>115</v>
      </c>
      <c r="D35" s="9" t="s">
        <v>116</v>
      </c>
      <c r="E35" s="54" t="s">
        <v>548</v>
      </c>
      <c r="F35" s="80"/>
      <c r="G35" s="70"/>
      <c r="H35" s="10"/>
      <c r="I35" s="39"/>
      <c r="W35" s="40"/>
    </row>
    <row r="36" spans="1:23" ht="28.5" customHeight="1" x14ac:dyDescent="0.2">
      <c r="A36" s="39"/>
      <c r="B36" s="103"/>
      <c r="C36" s="94" t="s">
        <v>117</v>
      </c>
      <c r="D36" s="2" t="s">
        <v>118</v>
      </c>
      <c r="E36" s="49" t="s">
        <v>409</v>
      </c>
      <c r="F36" s="79">
        <v>1</v>
      </c>
      <c r="G36" s="68"/>
      <c r="H36" s="4"/>
      <c r="I36" s="39"/>
      <c r="W36" s="40"/>
    </row>
    <row r="37" spans="1:23" ht="27" customHeight="1" x14ac:dyDescent="0.2">
      <c r="A37" s="39"/>
      <c r="B37" s="103"/>
      <c r="C37" s="94" t="s">
        <v>119</v>
      </c>
      <c r="D37" s="2" t="s">
        <v>120</v>
      </c>
      <c r="E37" s="49" t="s">
        <v>410</v>
      </c>
      <c r="F37" s="79">
        <v>1</v>
      </c>
      <c r="G37" s="20"/>
      <c r="H37" s="21"/>
      <c r="I37" s="39"/>
      <c r="W37" s="40"/>
    </row>
    <row r="38" spans="1:23" ht="41.25" customHeight="1" x14ac:dyDescent="0.2">
      <c r="A38" s="39"/>
      <c r="B38" s="103"/>
      <c r="C38" s="94" t="s">
        <v>121</v>
      </c>
      <c r="D38" s="2" t="s">
        <v>122</v>
      </c>
      <c r="E38" s="49" t="s">
        <v>411</v>
      </c>
      <c r="F38" s="79">
        <v>1</v>
      </c>
      <c r="G38" s="68"/>
      <c r="H38" s="4"/>
      <c r="I38" s="39"/>
      <c r="W38" s="40"/>
    </row>
    <row r="39" spans="1:23" ht="17.25" customHeight="1" x14ac:dyDescent="0.2">
      <c r="A39" s="39"/>
      <c r="B39" s="103"/>
      <c r="C39" s="94" t="s">
        <v>123</v>
      </c>
      <c r="D39" s="2" t="s">
        <v>124</v>
      </c>
      <c r="E39" s="49" t="s">
        <v>412</v>
      </c>
      <c r="F39" s="79">
        <v>1</v>
      </c>
      <c r="G39" s="68"/>
      <c r="H39" s="4"/>
      <c r="I39" s="39"/>
      <c r="W39" s="40"/>
    </row>
    <row r="40" spans="1:23" ht="28.5" customHeight="1" x14ac:dyDescent="0.2">
      <c r="A40" s="39"/>
      <c r="B40" s="103"/>
      <c r="C40" s="94" t="s">
        <v>125</v>
      </c>
      <c r="D40" s="2" t="s">
        <v>126</v>
      </c>
      <c r="E40" s="49" t="s">
        <v>418</v>
      </c>
      <c r="F40" s="79">
        <v>1</v>
      </c>
      <c r="G40" s="68"/>
      <c r="H40" s="4"/>
      <c r="I40" s="39"/>
      <c r="W40" s="40"/>
    </row>
    <row r="41" spans="1:23" ht="49.5" customHeight="1" x14ac:dyDescent="0.2">
      <c r="A41" s="39"/>
      <c r="B41" s="103"/>
      <c r="C41" s="94" t="s">
        <v>127</v>
      </c>
      <c r="D41" s="2" t="s">
        <v>128</v>
      </c>
      <c r="E41" s="49" t="s">
        <v>413</v>
      </c>
      <c r="F41" s="79">
        <v>1</v>
      </c>
      <c r="G41" s="68"/>
      <c r="H41" s="4"/>
      <c r="I41" s="39"/>
      <c r="W41" s="40"/>
    </row>
    <row r="42" spans="1:23" ht="207.6" customHeight="1" x14ac:dyDescent="0.2">
      <c r="A42" s="39"/>
      <c r="B42" s="91" t="s">
        <v>129</v>
      </c>
      <c r="C42" s="92" t="s">
        <v>130</v>
      </c>
      <c r="D42" s="9" t="s">
        <v>131</v>
      </c>
      <c r="E42" s="54" t="s">
        <v>569</v>
      </c>
      <c r="F42" s="80"/>
      <c r="G42" s="70"/>
      <c r="H42" s="10"/>
      <c r="I42" s="39"/>
      <c r="W42" s="40"/>
    </row>
    <row r="43" spans="1:23" ht="28.5" customHeight="1" x14ac:dyDescent="0.2">
      <c r="A43" s="39"/>
      <c r="B43" s="95"/>
      <c r="C43" s="94" t="s">
        <v>133</v>
      </c>
      <c r="D43" s="2" t="s">
        <v>134</v>
      </c>
      <c r="E43" s="49" t="s">
        <v>415</v>
      </c>
      <c r="F43" s="79">
        <v>1</v>
      </c>
      <c r="G43" s="68"/>
      <c r="H43" s="4"/>
      <c r="I43" s="39"/>
      <c r="W43" s="40"/>
    </row>
    <row r="44" spans="1:23" ht="38.25" customHeight="1" x14ac:dyDescent="0.2">
      <c r="A44" s="39"/>
      <c r="B44" s="95"/>
      <c r="C44" s="94" t="s">
        <v>135</v>
      </c>
      <c r="D44" s="2" t="s">
        <v>136</v>
      </c>
      <c r="E44" s="52" t="s">
        <v>549</v>
      </c>
      <c r="F44" s="79">
        <v>1</v>
      </c>
      <c r="G44" s="68"/>
      <c r="H44" s="4"/>
      <c r="I44" s="39"/>
      <c r="W44" s="40"/>
    </row>
    <row r="45" spans="1:23" ht="28.5" customHeight="1" x14ac:dyDescent="0.2">
      <c r="A45" s="39"/>
      <c r="B45" s="95"/>
      <c r="C45" s="94" t="s">
        <v>137</v>
      </c>
      <c r="D45" s="2" t="s">
        <v>138</v>
      </c>
      <c r="E45" s="52" t="s">
        <v>416</v>
      </c>
      <c r="F45" s="79">
        <v>1</v>
      </c>
      <c r="G45" s="68"/>
      <c r="H45" s="4"/>
      <c r="I45" s="39"/>
      <c r="W45" s="40"/>
    </row>
    <row r="46" spans="1:23" ht="28.5" customHeight="1" x14ac:dyDescent="0.2">
      <c r="A46" s="39"/>
      <c r="B46" s="95"/>
      <c r="C46" s="94" t="s">
        <v>139</v>
      </c>
      <c r="D46" s="2" t="s">
        <v>140</v>
      </c>
      <c r="E46" s="52" t="s">
        <v>417</v>
      </c>
      <c r="F46" s="79">
        <v>1</v>
      </c>
      <c r="G46" s="68"/>
      <c r="H46" s="4"/>
      <c r="I46" s="39"/>
      <c r="W46" s="40"/>
    </row>
    <row r="47" spans="1:23" ht="71.25" customHeight="1" x14ac:dyDescent="0.2">
      <c r="A47" s="39"/>
      <c r="B47" s="91" t="s">
        <v>163</v>
      </c>
      <c r="C47" s="92" t="s">
        <v>80</v>
      </c>
      <c r="D47" s="9" t="s">
        <v>164</v>
      </c>
      <c r="E47" s="54" t="s">
        <v>570</v>
      </c>
      <c r="F47" s="80"/>
      <c r="G47" s="70"/>
      <c r="H47" s="10"/>
      <c r="I47" s="39"/>
      <c r="W47" s="40"/>
    </row>
    <row r="48" spans="1:23" ht="43.5" customHeight="1" x14ac:dyDescent="0.2">
      <c r="A48" s="39"/>
      <c r="B48" s="95"/>
      <c r="C48" s="94" t="s">
        <v>165</v>
      </c>
      <c r="D48" s="2" t="s">
        <v>166</v>
      </c>
      <c r="E48" s="52" t="s">
        <v>423</v>
      </c>
      <c r="F48" s="79">
        <v>1</v>
      </c>
      <c r="G48" s="68"/>
      <c r="H48" s="4"/>
      <c r="I48" s="39"/>
      <c r="W48" s="40"/>
    </row>
    <row r="49" spans="1:23" ht="130.5" customHeight="1" x14ac:dyDescent="0.2">
      <c r="A49" s="39"/>
      <c r="B49" s="91" t="s">
        <v>171</v>
      </c>
      <c r="C49" s="92" t="s">
        <v>41</v>
      </c>
      <c r="D49" s="9" t="s">
        <v>172</v>
      </c>
      <c r="E49" s="54" t="s">
        <v>557</v>
      </c>
      <c r="F49" s="82"/>
      <c r="G49" s="70"/>
      <c r="H49" s="10"/>
      <c r="I49" s="39"/>
      <c r="W49" s="40"/>
    </row>
    <row r="50" spans="1:23" ht="27" customHeight="1" x14ac:dyDescent="0.2">
      <c r="A50" s="39"/>
      <c r="B50" s="95"/>
      <c r="C50" s="94" t="s">
        <v>173</v>
      </c>
      <c r="D50" s="2" t="s">
        <v>174</v>
      </c>
      <c r="E50" s="49" t="s">
        <v>531</v>
      </c>
      <c r="F50" s="79">
        <v>1</v>
      </c>
      <c r="G50" s="68"/>
      <c r="H50" s="4"/>
      <c r="I50" s="39"/>
      <c r="W50" s="40"/>
    </row>
    <row r="51" spans="1:23" ht="29.25" customHeight="1" x14ac:dyDescent="0.2">
      <c r="A51" s="39"/>
      <c r="B51" s="95"/>
      <c r="C51" s="94" t="s">
        <v>175</v>
      </c>
      <c r="D51" s="2" t="s">
        <v>176</v>
      </c>
      <c r="E51" s="49" t="s">
        <v>425</v>
      </c>
      <c r="F51" s="79">
        <v>1</v>
      </c>
      <c r="G51" s="68"/>
      <c r="H51" s="4"/>
      <c r="I51" s="39"/>
      <c r="W51" s="40"/>
    </row>
    <row r="52" spans="1:23" ht="29.25" customHeight="1" x14ac:dyDescent="0.2">
      <c r="A52" s="39"/>
      <c r="B52" s="95"/>
      <c r="C52" s="94" t="s">
        <v>177</v>
      </c>
      <c r="D52" s="2" t="s">
        <v>178</v>
      </c>
      <c r="E52" s="49" t="s">
        <v>426</v>
      </c>
      <c r="F52" s="79">
        <v>1</v>
      </c>
      <c r="G52" s="68"/>
      <c r="H52" s="4"/>
      <c r="I52" s="39"/>
      <c r="W52" s="40"/>
    </row>
    <row r="53" spans="1:23" ht="54.75" customHeight="1" x14ac:dyDescent="0.2">
      <c r="A53" s="39"/>
      <c r="B53" s="108" t="s">
        <v>181</v>
      </c>
      <c r="C53" s="92" t="s">
        <v>131</v>
      </c>
      <c r="D53" s="9" t="s">
        <v>182</v>
      </c>
      <c r="E53" s="54" t="s">
        <v>571</v>
      </c>
      <c r="F53" s="80"/>
      <c r="G53" s="70"/>
      <c r="H53" s="10"/>
      <c r="I53" s="39"/>
      <c r="W53" s="40"/>
    </row>
    <row r="54" spans="1:23" ht="62.25" customHeight="1" x14ac:dyDescent="0.2">
      <c r="A54" s="39"/>
      <c r="B54" s="91" t="s">
        <v>183</v>
      </c>
      <c r="C54" s="92" t="s">
        <v>48</v>
      </c>
      <c r="D54" s="9" t="s">
        <v>184</v>
      </c>
      <c r="E54" s="54" t="s">
        <v>572</v>
      </c>
      <c r="F54" s="80"/>
      <c r="G54" s="70"/>
      <c r="H54" s="10"/>
      <c r="I54" s="39"/>
      <c r="W54" s="40"/>
    </row>
    <row r="55" spans="1:23" ht="20.25" customHeight="1" x14ac:dyDescent="0.2">
      <c r="A55" s="39"/>
      <c r="B55" s="95"/>
      <c r="C55" s="94" t="s">
        <v>185</v>
      </c>
      <c r="D55" s="2" t="s">
        <v>186</v>
      </c>
      <c r="E55" s="49" t="s">
        <v>429</v>
      </c>
      <c r="F55" s="79">
        <v>1</v>
      </c>
      <c r="G55" s="68"/>
      <c r="H55" s="4"/>
      <c r="I55" s="39"/>
      <c r="W55" s="40"/>
    </row>
    <row r="56" spans="1:23" ht="18" customHeight="1" x14ac:dyDescent="0.2">
      <c r="A56" s="39"/>
      <c r="B56" s="95"/>
      <c r="C56" s="94" t="s">
        <v>187</v>
      </c>
      <c r="D56" s="2" t="s">
        <v>188</v>
      </c>
      <c r="E56" s="49" t="s">
        <v>430</v>
      </c>
      <c r="F56" s="79">
        <v>1</v>
      </c>
      <c r="G56" s="68"/>
      <c r="H56" s="4"/>
      <c r="I56" s="39"/>
      <c r="W56" s="40"/>
    </row>
    <row r="57" spans="1:23" ht="34.950000000000003" customHeight="1" x14ac:dyDescent="0.2">
      <c r="A57" s="39"/>
      <c r="B57" s="91" t="s">
        <v>197</v>
      </c>
      <c r="C57" s="94" t="s">
        <v>198</v>
      </c>
      <c r="D57" s="142" t="s">
        <v>562</v>
      </c>
      <c r="E57" s="143"/>
      <c r="F57" s="128"/>
      <c r="G57" s="129"/>
      <c r="H57" s="130"/>
      <c r="I57" s="39"/>
      <c r="W57" s="40"/>
    </row>
    <row r="58" spans="1:23" ht="41.25" customHeight="1" x14ac:dyDescent="0.2">
      <c r="A58" s="39"/>
      <c r="B58" s="91">
        <v>4</v>
      </c>
      <c r="C58" s="92" t="s">
        <v>199</v>
      </c>
      <c r="D58" s="9" t="s">
        <v>200</v>
      </c>
      <c r="E58" s="54" t="s">
        <v>558</v>
      </c>
      <c r="F58" s="80"/>
      <c r="G58" s="70"/>
      <c r="H58" s="10"/>
      <c r="I58" s="39"/>
      <c r="W58" s="40"/>
    </row>
    <row r="59" spans="1:23" ht="29.25" customHeight="1" x14ac:dyDescent="0.2">
      <c r="A59" s="39"/>
      <c r="B59" s="103"/>
      <c r="C59" s="94" t="s">
        <v>201</v>
      </c>
      <c r="D59" s="2" t="s">
        <v>202</v>
      </c>
      <c r="E59" s="49" t="s">
        <v>532</v>
      </c>
      <c r="F59" s="79">
        <v>1</v>
      </c>
      <c r="G59" s="68"/>
      <c r="H59" s="4"/>
      <c r="I59" s="39"/>
      <c r="W59" s="40"/>
    </row>
    <row r="60" spans="1:23" ht="28.5" customHeight="1" x14ac:dyDescent="0.2">
      <c r="A60" s="39"/>
      <c r="B60" s="103"/>
      <c r="C60" s="94" t="s">
        <v>203</v>
      </c>
      <c r="D60" s="2" t="s">
        <v>204</v>
      </c>
      <c r="E60" s="49" t="s">
        <v>434</v>
      </c>
      <c r="F60" s="79">
        <v>1</v>
      </c>
      <c r="G60" s="20"/>
      <c r="H60" s="21"/>
      <c r="I60" s="39"/>
      <c r="W60" s="40"/>
    </row>
    <row r="61" spans="1:23" ht="28.5" customHeight="1" x14ac:dyDescent="0.2">
      <c r="A61" s="39"/>
      <c r="B61" s="103"/>
      <c r="C61" s="94" t="s">
        <v>205</v>
      </c>
      <c r="D61" s="46" t="s">
        <v>206</v>
      </c>
      <c r="E61" s="49" t="s">
        <v>435</v>
      </c>
      <c r="F61" s="79">
        <v>1</v>
      </c>
      <c r="G61" s="68"/>
      <c r="H61" s="4"/>
      <c r="I61" s="39"/>
      <c r="W61" s="40"/>
    </row>
    <row r="62" spans="1:23" ht="18.75" customHeight="1" x14ac:dyDescent="0.2">
      <c r="A62" s="39"/>
      <c r="B62" s="103"/>
      <c r="C62" s="94" t="s">
        <v>207</v>
      </c>
      <c r="D62" s="46" t="s">
        <v>208</v>
      </c>
      <c r="E62" s="49" t="s">
        <v>436</v>
      </c>
      <c r="F62" s="79">
        <v>1</v>
      </c>
      <c r="G62" s="68"/>
      <c r="H62" s="4"/>
      <c r="I62" s="39"/>
      <c r="W62" s="40"/>
    </row>
    <row r="63" spans="1:23" ht="18.75" customHeight="1" x14ac:dyDescent="0.2">
      <c r="A63" s="39"/>
      <c r="B63" s="103"/>
      <c r="C63" s="94" t="s">
        <v>209</v>
      </c>
      <c r="D63" s="46" t="s">
        <v>210</v>
      </c>
      <c r="E63" s="50" t="s">
        <v>437</v>
      </c>
      <c r="F63" s="79">
        <v>1</v>
      </c>
      <c r="G63" s="68"/>
      <c r="H63" s="4"/>
      <c r="I63" s="39"/>
      <c r="W63" s="40"/>
    </row>
    <row r="64" spans="1:23" ht="40.5" customHeight="1" x14ac:dyDescent="0.2">
      <c r="A64" s="39"/>
      <c r="B64" s="91">
        <v>5</v>
      </c>
      <c r="C64" s="94"/>
      <c r="D64" s="144" t="s">
        <v>199</v>
      </c>
      <c r="E64" s="143" t="s">
        <v>574</v>
      </c>
      <c r="F64" s="80"/>
      <c r="G64" s="70"/>
      <c r="H64" s="10"/>
      <c r="I64" s="39"/>
      <c r="W64" s="40"/>
    </row>
    <row r="65" spans="1:23" ht="18.75" customHeight="1" x14ac:dyDescent="0.2">
      <c r="A65" s="39"/>
      <c r="B65" s="103"/>
      <c r="C65" s="94" t="s">
        <v>211</v>
      </c>
      <c r="D65" s="46" t="s">
        <v>212</v>
      </c>
      <c r="E65" s="49" t="s">
        <v>533</v>
      </c>
      <c r="F65" s="79">
        <v>1</v>
      </c>
      <c r="G65" s="20"/>
      <c r="H65" s="21"/>
      <c r="I65" s="39"/>
      <c r="W65" s="40"/>
    </row>
    <row r="66" spans="1:23" ht="28.5" customHeight="1" x14ac:dyDescent="0.2">
      <c r="A66" s="39"/>
      <c r="B66" s="103"/>
      <c r="C66" s="94" t="s">
        <v>213</v>
      </c>
      <c r="D66" s="2" t="s">
        <v>214</v>
      </c>
      <c r="E66" s="49" t="s">
        <v>438</v>
      </c>
      <c r="F66" s="79">
        <v>1</v>
      </c>
      <c r="G66" s="68"/>
      <c r="H66" s="4"/>
      <c r="I66" s="39"/>
      <c r="W66" s="40"/>
    </row>
    <row r="67" spans="1:23" ht="29.25" customHeight="1" x14ac:dyDescent="0.2">
      <c r="A67" s="39"/>
      <c r="B67" s="103"/>
      <c r="C67" s="94" t="s">
        <v>215</v>
      </c>
      <c r="D67" s="2" t="s">
        <v>216</v>
      </c>
      <c r="E67" s="49" t="s">
        <v>439</v>
      </c>
      <c r="F67" s="79">
        <v>1</v>
      </c>
      <c r="G67" s="68"/>
      <c r="H67" s="4"/>
      <c r="I67" s="39"/>
      <c r="W67" s="40"/>
    </row>
    <row r="68" spans="1:23" ht="42.75" customHeight="1" x14ac:dyDescent="0.2">
      <c r="A68" s="39"/>
      <c r="B68" s="91">
        <v>6</v>
      </c>
      <c r="C68" s="94" t="s">
        <v>217</v>
      </c>
      <c r="D68" s="145" t="s">
        <v>218</v>
      </c>
      <c r="E68" s="127" t="s">
        <v>559</v>
      </c>
      <c r="F68" s="128"/>
      <c r="G68" s="70"/>
      <c r="H68" s="10"/>
      <c r="I68" s="39"/>
      <c r="W68" s="40"/>
    </row>
    <row r="69" spans="1:23" ht="19.5" customHeight="1" x14ac:dyDescent="0.2">
      <c r="A69" s="39"/>
      <c r="B69" s="103"/>
      <c r="C69" s="94" t="s">
        <v>219</v>
      </c>
      <c r="D69" s="2" t="s">
        <v>220</v>
      </c>
      <c r="E69" s="49" t="s">
        <v>534</v>
      </c>
      <c r="F69" s="79">
        <v>1</v>
      </c>
      <c r="G69" s="20"/>
      <c r="H69" s="21"/>
      <c r="I69" s="39"/>
      <c r="W69" s="40"/>
    </row>
    <row r="70" spans="1:23" ht="18.75" customHeight="1" x14ac:dyDescent="0.2">
      <c r="A70" s="39"/>
      <c r="B70" s="103"/>
      <c r="C70" s="94" t="s">
        <v>221</v>
      </c>
      <c r="D70" s="2" t="s">
        <v>222</v>
      </c>
      <c r="E70" s="49" t="s">
        <v>440</v>
      </c>
      <c r="F70" s="79">
        <v>1</v>
      </c>
      <c r="G70" s="68"/>
      <c r="H70" s="4"/>
      <c r="I70" s="39"/>
      <c r="W70" s="40"/>
    </row>
    <row r="71" spans="1:23" ht="30" customHeight="1" x14ac:dyDescent="0.2">
      <c r="A71" s="39"/>
      <c r="B71" s="103"/>
      <c r="C71" s="94" t="s">
        <v>223</v>
      </c>
      <c r="D71" s="2" t="s">
        <v>224</v>
      </c>
      <c r="E71" s="49" t="s">
        <v>441</v>
      </c>
      <c r="F71" s="79">
        <v>1</v>
      </c>
      <c r="G71" s="68"/>
      <c r="H71" s="4"/>
      <c r="I71" s="39"/>
      <c r="W71" s="40"/>
    </row>
    <row r="72" spans="1:23" ht="17.25" customHeight="1" x14ac:dyDescent="0.2">
      <c r="A72" s="39"/>
      <c r="B72" s="103"/>
      <c r="C72" s="94" t="s">
        <v>225</v>
      </c>
      <c r="D72" s="2" t="s">
        <v>226</v>
      </c>
      <c r="E72" s="49" t="s">
        <v>442</v>
      </c>
      <c r="F72" s="79">
        <v>1</v>
      </c>
      <c r="G72" s="20"/>
      <c r="H72" s="21"/>
      <c r="I72" s="39"/>
      <c r="W72" s="40"/>
    </row>
    <row r="73" spans="1:23" s="44" customFormat="1" ht="29.25" customHeight="1" x14ac:dyDescent="0.2">
      <c r="A73" s="39"/>
      <c r="B73" s="110">
        <v>7</v>
      </c>
      <c r="C73" s="111" t="s">
        <v>227</v>
      </c>
      <c r="D73" s="146" t="s">
        <v>228</v>
      </c>
      <c r="E73" s="133" t="s">
        <v>575</v>
      </c>
      <c r="F73" s="147"/>
      <c r="G73" s="75"/>
      <c r="H73" s="24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3" ht="18.75" customHeight="1" x14ac:dyDescent="0.2">
      <c r="A74" s="39"/>
      <c r="B74" s="103"/>
      <c r="C74" s="94" t="s">
        <v>229</v>
      </c>
      <c r="D74" s="2" t="s">
        <v>230</v>
      </c>
      <c r="E74" s="49" t="s">
        <v>535</v>
      </c>
      <c r="F74" s="79">
        <v>1</v>
      </c>
      <c r="G74" s="68"/>
      <c r="H74" s="4"/>
      <c r="I74" s="39"/>
      <c r="W74" s="40"/>
    </row>
    <row r="75" spans="1:23" ht="27" customHeight="1" x14ac:dyDescent="0.2">
      <c r="A75" s="39"/>
      <c r="B75" s="103"/>
      <c r="C75" s="94" t="s">
        <v>231</v>
      </c>
      <c r="D75" s="2" t="s">
        <v>232</v>
      </c>
      <c r="E75" s="61" t="s">
        <v>536</v>
      </c>
      <c r="F75" s="79">
        <v>1</v>
      </c>
      <c r="G75" s="68"/>
      <c r="H75" s="4"/>
      <c r="I75" s="39"/>
      <c r="W75" s="40"/>
    </row>
    <row r="76" spans="1:23" ht="32.25" customHeight="1" x14ac:dyDescent="0.2">
      <c r="A76" s="39"/>
      <c r="B76" s="91">
        <v>8</v>
      </c>
      <c r="C76" s="96" t="s">
        <v>218</v>
      </c>
      <c r="D76" s="8" t="s">
        <v>233</v>
      </c>
      <c r="E76" s="54" t="s">
        <v>576</v>
      </c>
      <c r="F76" s="80"/>
      <c r="G76" s="70"/>
      <c r="H76" s="10"/>
      <c r="I76" s="39"/>
      <c r="W76" s="40"/>
    </row>
    <row r="77" spans="1:23" ht="21" customHeight="1" x14ac:dyDescent="0.2">
      <c r="A77" s="39"/>
      <c r="B77" s="103"/>
      <c r="C77" s="94" t="s">
        <v>234</v>
      </c>
      <c r="D77" s="5" t="s">
        <v>235</v>
      </c>
      <c r="E77" s="49" t="s">
        <v>443</v>
      </c>
      <c r="F77" s="79">
        <v>1</v>
      </c>
      <c r="G77" s="68"/>
      <c r="H77" s="4"/>
      <c r="I77" s="39"/>
      <c r="W77" s="40"/>
    </row>
    <row r="78" spans="1:23" ht="38.25" customHeight="1" x14ac:dyDescent="0.2">
      <c r="A78" s="39"/>
      <c r="B78" s="103"/>
      <c r="C78" s="94" t="s">
        <v>236</v>
      </c>
      <c r="D78" s="5" t="s">
        <v>237</v>
      </c>
      <c r="E78" s="49" t="s">
        <v>444</v>
      </c>
      <c r="F78" s="79">
        <v>1</v>
      </c>
      <c r="G78" s="68"/>
      <c r="H78" s="4"/>
      <c r="I78" s="39"/>
      <c r="W78" s="40"/>
    </row>
    <row r="79" spans="1:23" ht="34.950000000000003" customHeight="1" x14ac:dyDescent="0.2">
      <c r="A79" s="39"/>
      <c r="B79" s="103"/>
      <c r="C79" s="94" t="s">
        <v>238</v>
      </c>
      <c r="D79" s="5" t="s">
        <v>239</v>
      </c>
      <c r="E79" s="49" t="s">
        <v>445</v>
      </c>
      <c r="F79" s="79">
        <v>1</v>
      </c>
      <c r="G79" s="68"/>
      <c r="H79" s="4"/>
      <c r="I79" s="39"/>
      <c r="W79" s="40"/>
    </row>
    <row r="80" spans="1:23" ht="34.950000000000003" customHeight="1" x14ac:dyDescent="0.2">
      <c r="A80" s="39"/>
      <c r="B80" s="103"/>
      <c r="C80" s="94" t="s">
        <v>240</v>
      </c>
      <c r="D80" s="5" t="s">
        <v>241</v>
      </c>
      <c r="E80" s="49" t="s">
        <v>446</v>
      </c>
      <c r="F80" s="79">
        <v>1</v>
      </c>
      <c r="G80" s="68"/>
      <c r="H80" s="4"/>
      <c r="I80" s="39"/>
      <c r="W80" s="40"/>
    </row>
    <row r="81" spans="1:23" ht="34.950000000000003" customHeight="1" x14ac:dyDescent="0.2">
      <c r="A81" s="39"/>
      <c r="B81" s="103"/>
      <c r="C81" s="94" t="s">
        <v>242</v>
      </c>
      <c r="D81" s="5" t="s">
        <v>243</v>
      </c>
      <c r="E81" s="61" t="s">
        <v>537</v>
      </c>
      <c r="F81" s="79">
        <v>1</v>
      </c>
      <c r="G81" s="76"/>
      <c r="H81" s="25"/>
      <c r="I81" s="39"/>
      <c r="W81" s="40"/>
    </row>
    <row r="82" spans="1:23" ht="31.5" customHeight="1" x14ac:dyDescent="0.2">
      <c r="A82" s="39"/>
      <c r="B82" s="103"/>
      <c r="C82" s="94" t="s">
        <v>244</v>
      </c>
      <c r="D82" s="5" t="s">
        <v>245</v>
      </c>
      <c r="E82" s="49" t="s">
        <v>453</v>
      </c>
      <c r="F82" s="79">
        <v>1</v>
      </c>
      <c r="G82" s="68"/>
      <c r="H82" s="4"/>
      <c r="I82" s="39"/>
      <c r="W82" s="40"/>
    </row>
    <row r="83" spans="1:23" ht="40.5" customHeight="1" x14ac:dyDescent="0.2">
      <c r="A83" s="39"/>
      <c r="B83" s="91">
        <v>9</v>
      </c>
      <c r="C83" s="92" t="s">
        <v>116</v>
      </c>
      <c r="D83" s="9" t="s">
        <v>257</v>
      </c>
      <c r="E83" s="54" t="s">
        <v>577</v>
      </c>
      <c r="F83" s="80"/>
      <c r="G83" s="134"/>
      <c r="H83" s="135"/>
      <c r="I83" s="39"/>
      <c r="W83" s="40"/>
    </row>
    <row r="84" spans="1:23" ht="19.5" customHeight="1" x14ac:dyDescent="0.2">
      <c r="A84" s="39"/>
      <c r="B84" s="91"/>
      <c r="C84" s="92"/>
      <c r="D84" s="27" t="s">
        <v>258</v>
      </c>
      <c r="E84" s="52" t="s">
        <v>454</v>
      </c>
      <c r="F84" s="79">
        <v>1</v>
      </c>
      <c r="G84" s="68"/>
      <c r="H84" s="4"/>
      <c r="I84" s="39"/>
      <c r="W84" s="40"/>
    </row>
    <row r="85" spans="1:23" ht="40.5" customHeight="1" x14ac:dyDescent="0.2">
      <c r="A85" s="39"/>
      <c r="B85" s="91">
        <v>10</v>
      </c>
      <c r="C85" s="92" t="s">
        <v>233</v>
      </c>
      <c r="D85" s="9" t="s">
        <v>279</v>
      </c>
      <c r="E85" s="54" t="s">
        <v>578</v>
      </c>
      <c r="F85" s="80"/>
      <c r="G85" s="70"/>
      <c r="H85" s="10"/>
      <c r="I85" s="39"/>
      <c r="W85" s="40"/>
    </row>
    <row r="86" spans="1:23" ht="26.25" customHeight="1" x14ac:dyDescent="0.2">
      <c r="A86" s="39"/>
      <c r="B86" s="103"/>
      <c r="C86" s="94" t="s">
        <v>280</v>
      </c>
      <c r="D86" s="2" t="s">
        <v>281</v>
      </c>
      <c r="E86" s="49" t="s">
        <v>463</v>
      </c>
      <c r="F86" s="79">
        <v>1</v>
      </c>
      <c r="G86" s="68"/>
      <c r="H86" s="4"/>
      <c r="I86" s="39"/>
      <c r="W86" s="40"/>
    </row>
    <row r="87" spans="1:23" ht="64.5" customHeight="1" x14ac:dyDescent="0.2">
      <c r="A87" s="39"/>
      <c r="B87" s="91" t="s">
        <v>282</v>
      </c>
      <c r="C87" s="92" t="s">
        <v>283</v>
      </c>
      <c r="D87" s="9" t="s">
        <v>284</v>
      </c>
      <c r="E87" s="54" t="s">
        <v>579</v>
      </c>
      <c r="F87" s="80"/>
      <c r="G87" s="70"/>
      <c r="H87" s="10"/>
      <c r="I87" s="39"/>
      <c r="W87" s="40"/>
    </row>
    <row r="88" spans="1:23" ht="28.5" customHeight="1" x14ac:dyDescent="0.2">
      <c r="A88" s="39"/>
      <c r="B88" s="95"/>
      <c r="C88" s="94" t="s">
        <v>285</v>
      </c>
      <c r="D88" s="5" t="s">
        <v>286</v>
      </c>
      <c r="E88" s="52" t="s">
        <v>464</v>
      </c>
      <c r="F88" s="79">
        <v>1</v>
      </c>
      <c r="G88" s="20"/>
      <c r="H88" s="21"/>
      <c r="I88" s="39"/>
      <c r="W88" s="40"/>
    </row>
    <row r="89" spans="1:23" ht="29.25" customHeight="1" x14ac:dyDescent="0.2">
      <c r="A89" s="39"/>
      <c r="B89" s="95"/>
      <c r="C89" s="94" t="s">
        <v>287</v>
      </c>
      <c r="D89" s="5" t="s">
        <v>288</v>
      </c>
      <c r="E89" s="49" t="s">
        <v>465</v>
      </c>
      <c r="F89" s="79">
        <v>1</v>
      </c>
      <c r="G89" s="68"/>
      <c r="H89" s="4"/>
      <c r="I89" s="39"/>
      <c r="W89" s="40"/>
    </row>
    <row r="90" spans="1:23" ht="29.25" customHeight="1" x14ac:dyDescent="0.2">
      <c r="A90" s="39"/>
      <c r="B90" s="95"/>
      <c r="C90" s="94" t="s">
        <v>289</v>
      </c>
      <c r="D90" s="5" t="s">
        <v>290</v>
      </c>
      <c r="E90" s="49" t="s">
        <v>466</v>
      </c>
      <c r="F90" s="79">
        <v>1</v>
      </c>
      <c r="G90" s="68"/>
      <c r="H90" s="4"/>
      <c r="I90" s="39"/>
      <c r="W90" s="40"/>
    </row>
    <row r="91" spans="1:23" ht="40.5" customHeight="1" x14ac:dyDescent="0.2">
      <c r="A91" s="39"/>
      <c r="B91" s="95"/>
      <c r="C91" s="94" t="s">
        <v>291</v>
      </c>
      <c r="D91" s="5" t="s">
        <v>292</v>
      </c>
      <c r="E91" s="49" t="s">
        <v>467</v>
      </c>
      <c r="F91" s="79">
        <v>1</v>
      </c>
      <c r="G91" s="68"/>
      <c r="H91" s="4"/>
      <c r="I91" s="39"/>
      <c r="W91" s="40"/>
    </row>
    <row r="92" spans="1:23" ht="42" customHeight="1" x14ac:dyDescent="0.2">
      <c r="A92" s="39"/>
      <c r="B92" s="91">
        <v>11</v>
      </c>
      <c r="C92" s="92" t="s">
        <v>228</v>
      </c>
      <c r="D92" s="9" t="s">
        <v>227</v>
      </c>
      <c r="E92" s="62" t="s">
        <v>580</v>
      </c>
      <c r="F92" s="80"/>
      <c r="G92" s="70"/>
      <c r="H92" s="10"/>
      <c r="I92" s="39"/>
      <c r="W92" s="40"/>
    </row>
    <row r="93" spans="1:23" ht="38.25" customHeight="1" x14ac:dyDescent="0.2">
      <c r="A93" s="39"/>
      <c r="B93" s="103"/>
      <c r="C93" s="94" t="s">
        <v>293</v>
      </c>
      <c r="D93" s="2" t="s">
        <v>294</v>
      </c>
      <c r="E93" s="49" t="s">
        <v>468</v>
      </c>
      <c r="F93" s="79">
        <v>1</v>
      </c>
      <c r="G93" s="68"/>
      <c r="H93" s="4"/>
      <c r="I93" s="39"/>
      <c r="W93" s="40"/>
    </row>
    <row r="94" spans="1:23" ht="40.5" customHeight="1" x14ac:dyDescent="0.2">
      <c r="A94" s="39"/>
      <c r="B94" s="103"/>
      <c r="C94" s="94" t="s">
        <v>295</v>
      </c>
      <c r="D94" s="2" t="s">
        <v>296</v>
      </c>
      <c r="E94" s="49" t="s">
        <v>469</v>
      </c>
      <c r="F94" s="79">
        <v>1</v>
      </c>
      <c r="G94" s="68"/>
      <c r="H94" s="4"/>
      <c r="I94" s="39"/>
      <c r="W94" s="40"/>
    </row>
    <row r="95" spans="1:23" ht="40.5" customHeight="1" x14ac:dyDescent="0.2">
      <c r="A95" s="39"/>
      <c r="B95" s="103"/>
      <c r="C95" s="94" t="s">
        <v>297</v>
      </c>
      <c r="D95" s="2" t="s">
        <v>298</v>
      </c>
      <c r="E95" s="49" t="s">
        <v>470</v>
      </c>
      <c r="F95" s="79">
        <v>1</v>
      </c>
      <c r="G95" s="68"/>
      <c r="H95" s="4"/>
      <c r="I95" s="39"/>
      <c r="W95" s="40"/>
    </row>
    <row r="96" spans="1:23" ht="39" customHeight="1" x14ac:dyDescent="0.2">
      <c r="A96" s="39"/>
      <c r="B96" s="103"/>
      <c r="C96" s="94" t="s">
        <v>299</v>
      </c>
      <c r="D96" s="2" t="s">
        <v>300</v>
      </c>
      <c r="E96" s="49" t="s">
        <v>471</v>
      </c>
      <c r="F96" s="79">
        <v>1</v>
      </c>
      <c r="G96" s="68"/>
      <c r="H96" s="4"/>
      <c r="I96" s="39"/>
      <c r="W96" s="40"/>
    </row>
    <row r="97" spans="1:23" ht="38.25" customHeight="1" x14ac:dyDescent="0.2">
      <c r="A97" s="39"/>
      <c r="B97" s="103"/>
      <c r="C97" s="94" t="s">
        <v>301</v>
      </c>
      <c r="D97" s="2" t="s">
        <v>302</v>
      </c>
      <c r="E97" s="49" t="s">
        <v>472</v>
      </c>
      <c r="F97" s="79">
        <v>1</v>
      </c>
      <c r="G97" s="68"/>
      <c r="H97" s="4"/>
      <c r="I97" s="39"/>
      <c r="W97" s="40"/>
    </row>
    <row r="98" spans="1:23" ht="34.950000000000003" customHeight="1" x14ac:dyDescent="0.2">
      <c r="A98" s="39"/>
      <c r="B98" s="103"/>
      <c r="C98" s="94" t="s">
        <v>303</v>
      </c>
      <c r="D98" s="2" t="s">
        <v>304</v>
      </c>
      <c r="E98" s="49" t="s">
        <v>539</v>
      </c>
      <c r="F98" s="79">
        <v>1</v>
      </c>
      <c r="G98" s="68"/>
      <c r="H98" s="4"/>
      <c r="I98" s="39"/>
      <c r="W98" s="40"/>
    </row>
    <row r="99" spans="1:23" ht="34.950000000000003" customHeight="1" x14ac:dyDescent="0.2">
      <c r="A99" s="39"/>
      <c r="B99" s="103"/>
      <c r="C99" s="94" t="s">
        <v>305</v>
      </c>
      <c r="D99" s="2" t="s">
        <v>306</v>
      </c>
      <c r="E99" s="61" t="s">
        <v>473</v>
      </c>
      <c r="F99" s="79">
        <v>1</v>
      </c>
      <c r="G99" s="68"/>
      <c r="H99" s="4"/>
      <c r="I99" s="39"/>
      <c r="W99" s="40"/>
    </row>
    <row r="100" spans="1:23" ht="39" customHeight="1" x14ac:dyDescent="0.2">
      <c r="A100" s="39"/>
      <c r="B100" s="112">
        <v>12</v>
      </c>
      <c r="C100" s="92" t="s">
        <v>257</v>
      </c>
      <c r="D100" s="9" t="s">
        <v>307</v>
      </c>
      <c r="E100" s="54" t="s">
        <v>581</v>
      </c>
      <c r="F100" s="80"/>
      <c r="G100" s="70"/>
      <c r="H100" s="10"/>
      <c r="I100" s="39"/>
      <c r="W100" s="40"/>
    </row>
    <row r="101" spans="1:23" ht="19.5" customHeight="1" x14ac:dyDescent="0.2">
      <c r="A101" s="39"/>
      <c r="B101" s="103"/>
      <c r="C101" s="94" t="s">
        <v>308</v>
      </c>
      <c r="D101" s="2" t="s">
        <v>309</v>
      </c>
      <c r="E101" s="49" t="s">
        <v>474</v>
      </c>
      <c r="F101" s="79">
        <v>1</v>
      </c>
      <c r="G101" s="68"/>
      <c r="H101" s="4"/>
      <c r="I101" s="39"/>
      <c r="W101" s="40"/>
    </row>
    <row r="102" spans="1:23" ht="20.25" customHeight="1" x14ac:dyDescent="0.2">
      <c r="A102" s="39"/>
      <c r="B102" s="103"/>
      <c r="C102" s="94" t="s">
        <v>310</v>
      </c>
      <c r="D102" s="2" t="s">
        <v>311</v>
      </c>
      <c r="E102" s="49" t="s">
        <v>475</v>
      </c>
      <c r="F102" s="79">
        <v>1</v>
      </c>
      <c r="G102" s="68"/>
      <c r="H102" s="4"/>
      <c r="I102" s="39"/>
      <c r="W102" s="40"/>
    </row>
    <row r="103" spans="1:23" ht="18.75" customHeight="1" x14ac:dyDescent="0.2">
      <c r="A103" s="39"/>
      <c r="B103" s="103"/>
      <c r="C103" s="94" t="s">
        <v>312</v>
      </c>
      <c r="D103" s="2" t="s">
        <v>313</v>
      </c>
      <c r="E103" s="49" t="s">
        <v>540</v>
      </c>
      <c r="F103" s="79">
        <v>1</v>
      </c>
      <c r="G103" s="68"/>
      <c r="H103" s="4"/>
      <c r="I103" s="39"/>
      <c r="W103" s="40"/>
    </row>
    <row r="104" spans="1:23" ht="28.5" customHeight="1" x14ac:dyDescent="0.2">
      <c r="A104" s="39"/>
      <c r="B104" s="103"/>
      <c r="C104" s="94" t="s">
        <v>314</v>
      </c>
      <c r="D104" s="2" t="s">
        <v>315</v>
      </c>
      <c r="E104" s="49" t="s">
        <v>476</v>
      </c>
      <c r="F104" s="79">
        <v>1</v>
      </c>
      <c r="G104" s="68"/>
      <c r="H104" s="4"/>
      <c r="I104" s="39"/>
      <c r="W104" s="40"/>
    </row>
    <row r="105" spans="1:23" ht="86.25" customHeight="1" x14ac:dyDescent="0.2">
      <c r="A105" s="39"/>
      <c r="B105" s="91">
        <v>13</v>
      </c>
      <c r="C105" s="92" t="s">
        <v>200</v>
      </c>
      <c r="D105" s="9" t="s">
        <v>246</v>
      </c>
      <c r="E105" s="54" t="s">
        <v>582</v>
      </c>
      <c r="F105" s="80"/>
      <c r="G105" s="70"/>
      <c r="H105" s="10"/>
      <c r="I105" s="39"/>
      <c r="W105" s="40"/>
    </row>
    <row r="106" spans="1:23" ht="29.25" customHeight="1" x14ac:dyDescent="0.2">
      <c r="A106" s="39"/>
      <c r="B106" s="95"/>
      <c r="C106" s="94" t="s">
        <v>316</v>
      </c>
      <c r="D106" s="2" t="s">
        <v>317</v>
      </c>
      <c r="E106" s="49" t="s">
        <v>477</v>
      </c>
      <c r="F106" s="79">
        <v>1</v>
      </c>
      <c r="G106" s="68"/>
      <c r="H106" s="4"/>
      <c r="I106" s="39"/>
      <c r="W106" s="40"/>
    </row>
    <row r="107" spans="1:23" ht="28.5" customHeight="1" x14ac:dyDescent="0.2">
      <c r="A107" s="39"/>
      <c r="B107" s="95"/>
      <c r="C107" s="94" t="s">
        <v>318</v>
      </c>
      <c r="D107" s="2" t="s">
        <v>319</v>
      </c>
      <c r="E107" s="49" t="s">
        <v>478</v>
      </c>
      <c r="F107" s="79">
        <v>1</v>
      </c>
      <c r="G107" s="68"/>
      <c r="H107" s="4"/>
      <c r="I107" s="39"/>
      <c r="W107" s="40"/>
    </row>
    <row r="108" spans="1:23" ht="16.5" customHeight="1" x14ac:dyDescent="0.2">
      <c r="A108" s="39"/>
      <c r="B108" s="103"/>
      <c r="C108" s="94" t="s">
        <v>320</v>
      </c>
      <c r="D108" s="2" t="s">
        <v>321</v>
      </c>
      <c r="E108" s="49" t="s">
        <v>479</v>
      </c>
      <c r="F108" s="79">
        <v>1</v>
      </c>
      <c r="G108" s="68"/>
      <c r="H108" s="4"/>
      <c r="I108" s="39"/>
      <c r="W108" s="40"/>
    </row>
    <row r="109" spans="1:23" ht="28.5" customHeight="1" x14ac:dyDescent="0.2">
      <c r="A109" s="39"/>
      <c r="B109" s="103"/>
      <c r="C109" s="94" t="s">
        <v>322</v>
      </c>
      <c r="D109" s="2" t="s">
        <v>323</v>
      </c>
      <c r="E109" s="49" t="s">
        <v>541</v>
      </c>
      <c r="F109" s="79">
        <v>1</v>
      </c>
      <c r="G109" s="68"/>
      <c r="H109" s="4"/>
      <c r="I109" s="39"/>
      <c r="W109" s="40"/>
    </row>
    <row r="110" spans="1:23" ht="29.25" customHeight="1" x14ac:dyDescent="0.2">
      <c r="A110" s="39"/>
      <c r="B110" s="103"/>
      <c r="C110" s="94" t="s">
        <v>324</v>
      </c>
      <c r="D110" s="2" t="s">
        <v>325</v>
      </c>
      <c r="E110" s="49" t="s">
        <v>480</v>
      </c>
      <c r="F110" s="79">
        <v>1</v>
      </c>
      <c r="G110" s="68"/>
      <c r="H110" s="4"/>
      <c r="I110" s="39"/>
      <c r="W110" s="40"/>
    </row>
    <row r="111" spans="1:23" ht="30" customHeight="1" x14ac:dyDescent="0.2">
      <c r="A111" s="39"/>
      <c r="B111" s="103"/>
      <c r="C111" s="94" t="s">
        <v>326</v>
      </c>
      <c r="D111" s="2" t="s">
        <v>327</v>
      </c>
      <c r="E111" s="49" t="s">
        <v>481</v>
      </c>
      <c r="F111" s="79">
        <v>1</v>
      </c>
      <c r="G111" s="68"/>
      <c r="H111" s="4"/>
      <c r="I111" s="39"/>
      <c r="W111" s="40"/>
    </row>
    <row r="112" spans="1:23" ht="28.5" customHeight="1" x14ac:dyDescent="0.2">
      <c r="A112" s="39"/>
      <c r="B112" s="103"/>
      <c r="C112" s="94" t="s">
        <v>328</v>
      </c>
      <c r="D112" s="2" t="s">
        <v>329</v>
      </c>
      <c r="E112" s="49" t="s">
        <v>482</v>
      </c>
      <c r="F112" s="79">
        <v>1</v>
      </c>
      <c r="G112" s="68"/>
      <c r="H112" s="4"/>
      <c r="I112" s="39"/>
      <c r="W112" s="40"/>
    </row>
    <row r="113" spans="1:23" ht="28.5" customHeight="1" x14ac:dyDescent="0.2">
      <c r="A113" s="39"/>
      <c r="B113" s="103"/>
      <c r="C113" s="94" t="s">
        <v>330</v>
      </c>
      <c r="D113" s="2" t="s">
        <v>331</v>
      </c>
      <c r="E113" s="49" t="s">
        <v>483</v>
      </c>
      <c r="F113" s="79">
        <v>1</v>
      </c>
      <c r="G113" s="68"/>
      <c r="H113" s="4"/>
      <c r="I113" s="39"/>
      <c r="W113" s="40"/>
    </row>
    <row r="114" spans="1:23" ht="27.75" customHeight="1" x14ac:dyDescent="0.2">
      <c r="A114" s="39"/>
      <c r="B114" s="103"/>
      <c r="C114" s="94" t="s">
        <v>332</v>
      </c>
      <c r="D114" s="2" t="s">
        <v>333</v>
      </c>
      <c r="E114" s="49" t="s">
        <v>484</v>
      </c>
      <c r="F114" s="79">
        <v>1</v>
      </c>
      <c r="G114" s="68"/>
      <c r="H114" s="4"/>
      <c r="I114" s="39"/>
      <c r="W114" s="40"/>
    </row>
    <row r="115" spans="1:23" ht="28.5" customHeight="1" x14ac:dyDescent="0.2">
      <c r="A115" s="39"/>
      <c r="B115" s="103"/>
      <c r="C115" s="94" t="s">
        <v>334</v>
      </c>
      <c r="D115" s="2" t="s">
        <v>335</v>
      </c>
      <c r="E115" s="49" t="s">
        <v>542</v>
      </c>
      <c r="F115" s="79">
        <v>1</v>
      </c>
      <c r="G115" s="68"/>
      <c r="H115" s="4"/>
      <c r="I115" s="39"/>
      <c r="W115" s="40"/>
    </row>
    <row r="116" spans="1:23" ht="27" customHeight="1" x14ac:dyDescent="0.2">
      <c r="A116" s="39"/>
      <c r="B116" s="103"/>
      <c r="C116" s="94" t="s">
        <v>336</v>
      </c>
      <c r="D116" s="2" t="s">
        <v>337</v>
      </c>
      <c r="E116" s="49" t="s">
        <v>485</v>
      </c>
      <c r="F116" s="79">
        <v>1</v>
      </c>
      <c r="G116" s="68"/>
      <c r="H116" s="4"/>
      <c r="I116" s="39"/>
      <c r="W116" s="40"/>
    </row>
    <row r="117" spans="1:23" ht="28.5" customHeight="1" x14ac:dyDescent="0.2">
      <c r="A117" s="39"/>
      <c r="B117" s="103"/>
      <c r="C117" s="94" t="s">
        <v>338</v>
      </c>
      <c r="D117" s="2" t="s">
        <v>339</v>
      </c>
      <c r="E117" s="49" t="s">
        <v>486</v>
      </c>
      <c r="F117" s="79">
        <v>1</v>
      </c>
      <c r="G117" s="68"/>
      <c r="H117" s="4"/>
      <c r="I117" s="39"/>
      <c r="W117" s="40"/>
    </row>
    <row r="118" spans="1:23" ht="42.75" customHeight="1" x14ac:dyDescent="0.2">
      <c r="A118" s="39"/>
      <c r="B118" s="91" t="s">
        <v>340</v>
      </c>
      <c r="C118" s="92" t="s">
        <v>284</v>
      </c>
      <c r="D118" s="9"/>
      <c r="E118" s="54" t="s">
        <v>583</v>
      </c>
      <c r="F118" s="80"/>
      <c r="G118" s="70"/>
      <c r="H118" s="10"/>
      <c r="I118" s="39"/>
      <c r="W118" s="40"/>
    </row>
    <row r="119" spans="1:23" ht="18" customHeight="1" x14ac:dyDescent="0.2">
      <c r="A119" s="39"/>
      <c r="B119" s="103"/>
      <c r="C119" s="94" t="s">
        <v>341</v>
      </c>
      <c r="D119" s="2" t="s">
        <v>342</v>
      </c>
      <c r="E119" s="49" t="s">
        <v>487</v>
      </c>
      <c r="F119" s="79">
        <v>1</v>
      </c>
      <c r="G119" s="68"/>
      <c r="H119" s="4"/>
      <c r="I119" s="39"/>
      <c r="W119" s="40"/>
    </row>
    <row r="120" spans="1:23" ht="28.5" customHeight="1" x14ac:dyDescent="0.2">
      <c r="A120" s="39"/>
      <c r="B120" s="103"/>
      <c r="C120" s="94" t="s">
        <v>343</v>
      </c>
      <c r="D120" s="2" t="s">
        <v>344</v>
      </c>
      <c r="E120" s="49" t="s">
        <v>489</v>
      </c>
      <c r="F120" s="79">
        <v>1</v>
      </c>
      <c r="G120" s="68"/>
      <c r="H120" s="4"/>
      <c r="I120" s="39"/>
      <c r="W120" s="40"/>
    </row>
    <row r="121" spans="1:23" ht="29.25" customHeight="1" x14ac:dyDescent="0.2">
      <c r="A121" s="39"/>
      <c r="B121" s="103"/>
      <c r="C121" s="94" t="s">
        <v>345</v>
      </c>
      <c r="D121" s="2" t="s">
        <v>346</v>
      </c>
      <c r="E121" s="49" t="s">
        <v>488</v>
      </c>
      <c r="F121" s="79">
        <v>1</v>
      </c>
      <c r="G121" s="68"/>
      <c r="H121" s="4"/>
      <c r="I121" s="39"/>
      <c r="W121" s="40"/>
    </row>
    <row r="122" spans="1:23" ht="19.5" customHeight="1" x14ac:dyDescent="0.2">
      <c r="A122" s="39"/>
      <c r="B122" s="103"/>
      <c r="C122" s="94" t="s">
        <v>347</v>
      </c>
      <c r="D122" s="2" t="s">
        <v>348</v>
      </c>
      <c r="E122" s="49" t="s">
        <v>490</v>
      </c>
      <c r="F122" s="79">
        <v>1</v>
      </c>
      <c r="G122" s="68"/>
      <c r="H122" s="4"/>
      <c r="I122" s="39"/>
      <c r="W122" s="40"/>
    </row>
    <row r="123" spans="1:23" ht="37.5" customHeight="1" x14ac:dyDescent="0.2">
      <c r="A123" s="39"/>
      <c r="B123" s="91">
        <v>14</v>
      </c>
      <c r="C123" s="94"/>
      <c r="D123" s="8" t="s">
        <v>349</v>
      </c>
      <c r="E123" s="54" t="s">
        <v>584</v>
      </c>
      <c r="F123" s="80"/>
      <c r="G123" s="70"/>
      <c r="H123" s="10"/>
      <c r="I123" s="39"/>
      <c r="W123" s="40"/>
    </row>
    <row r="124" spans="1:23" ht="34.950000000000003" customHeight="1" x14ac:dyDescent="0.2">
      <c r="A124" s="39"/>
      <c r="B124" s="113" t="s">
        <v>351</v>
      </c>
      <c r="C124" s="114" t="s">
        <v>352</v>
      </c>
      <c r="D124" s="2" t="s">
        <v>353</v>
      </c>
      <c r="E124" s="52" t="s">
        <v>543</v>
      </c>
      <c r="F124" s="79">
        <v>1</v>
      </c>
      <c r="G124" s="20"/>
      <c r="H124" s="21"/>
      <c r="I124" s="39"/>
      <c r="W124" s="40"/>
    </row>
    <row r="125" spans="1:23" ht="40.5" customHeight="1" x14ac:dyDescent="0.2">
      <c r="A125" s="39"/>
      <c r="B125" s="91">
        <v>15</v>
      </c>
      <c r="C125" s="94"/>
      <c r="D125" s="148" t="s">
        <v>354</v>
      </c>
      <c r="E125" s="127" t="s">
        <v>560</v>
      </c>
      <c r="F125" s="80"/>
      <c r="G125" s="70"/>
      <c r="H125" s="10"/>
      <c r="I125" s="39"/>
      <c r="W125" s="40"/>
    </row>
    <row r="126" spans="1:23" ht="29.25" customHeight="1" x14ac:dyDescent="0.2">
      <c r="A126" s="39"/>
      <c r="B126" s="95" t="s">
        <v>355</v>
      </c>
      <c r="C126" s="94"/>
      <c r="D126" s="5" t="s">
        <v>356</v>
      </c>
      <c r="E126" s="61" t="s">
        <v>491</v>
      </c>
      <c r="F126" s="79">
        <v>1</v>
      </c>
      <c r="G126" s="68"/>
      <c r="H126" s="4"/>
      <c r="I126" s="39"/>
      <c r="W126" s="40"/>
    </row>
    <row r="127" spans="1:23" ht="28.5" customHeight="1" x14ac:dyDescent="0.2">
      <c r="A127" s="39"/>
      <c r="B127" s="95"/>
      <c r="C127" s="94"/>
      <c r="D127" s="5" t="s">
        <v>357</v>
      </c>
      <c r="E127" s="49" t="s">
        <v>492</v>
      </c>
      <c r="F127" s="79">
        <v>1</v>
      </c>
      <c r="G127" s="68"/>
      <c r="H127" s="4"/>
      <c r="I127" s="39"/>
      <c r="W127" s="40"/>
    </row>
    <row r="128" spans="1:23" ht="113.25" customHeight="1" x14ac:dyDescent="0.2">
      <c r="A128" s="39"/>
      <c r="B128" s="91">
        <v>16</v>
      </c>
      <c r="C128" s="92" t="s">
        <v>307</v>
      </c>
      <c r="D128" s="9" t="s">
        <v>358</v>
      </c>
      <c r="E128" s="54" t="s">
        <v>585</v>
      </c>
      <c r="F128" s="80"/>
      <c r="G128" s="70"/>
      <c r="H128" s="10"/>
      <c r="I128" s="39"/>
      <c r="W128" s="40"/>
    </row>
    <row r="129" spans="1:23" ht="19.5" customHeight="1" x14ac:dyDescent="0.2">
      <c r="A129" s="39"/>
      <c r="B129" s="103"/>
      <c r="C129" s="94" t="s">
        <v>359</v>
      </c>
      <c r="D129" s="2" t="s">
        <v>360</v>
      </c>
      <c r="E129" s="61" t="s">
        <v>493</v>
      </c>
      <c r="F129" s="79">
        <v>1</v>
      </c>
      <c r="G129" s="20"/>
      <c r="H129" s="21"/>
      <c r="I129" s="39"/>
      <c r="W129" s="40"/>
    </row>
    <row r="130" spans="1:23" ht="31.5" customHeight="1" x14ac:dyDescent="0.2">
      <c r="A130" s="39"/>
      <c r="B130" s="103"/>
      <c r="C130" s="94" t="s">
        <v>361</v>
      </c>
      <c r="D130" s="2" t="s">
        <v>362</v>
      </c>
      <c r="E130" s="61" t="s">
        <v>494</v>
      </c>
      <c r="F130" s="79">
        <v>1</v>
      </c>
      <c r="G130" s="20"/>
      <c r="H130" s="21"/>
      <c r="I130" s="39"/>
      <c r="W130" s="40"/>
    </row>
    <row r="131" spans="1:23" ht="28.5" customHeight="1" x14ac:dyDescent="0.2">
      <c r="A131" s="39"/>
      <c r="B131" s="103"/>
      <c r="C131" s="94" t="s">
        <v>363</v>
      </c>
      <c r="D131" s="2" t="s">
        <v>364</v>
      </c>
      <c r="E131" s="63" t="s">
        <v>495</v>
      </c>
      <c r="F131" s="79">
        <v>1</v>
      </c>
      <c r="G131" s="29"/>
      <c r="H131" s="30"/>
      <c r="I131" s="39"/>
      <c r="W131" s="40"/>
    </row>
    <row r="132" spans="1:23" ht="22.5" customHeight="1" x14ac:dyDescent="0.2">
      <c r="A132" s="39"/>
      <c r="B132" s="91">
        <v>17</v>
      </c>
      <c r="C132" s="94"/>
      <c r="D132" s="131" t="s">
        <v>367</v>
      </c>
      <c r="E132" s="127" t="s">
        <v>497</v>
      </c>
      <c r="F132" s="80"/>
      <c r="G132" s="70"/>
      <c r="H132" s="10"/>
      <c r="I132" s="39"/>
      <c r="W132" s="40"/>
    </row>
    <row r="133" spans="1:23" ht="28.5" customHeight="1" x14ac:dyDescent="0.2">
      <c r="A133" s="39"/>
      <c r="B133" s="115" t="s">
        <v>368</v>
      </c>
      <c r="C133" s="94"/>
      <c r="D133" s="5" t="s">
        <v>369</v>
      </c>
      <c r="E133" s="52" t="s">
        <v>498</v>
      </c>
      <c r="F133" s="79">
        <v>0</v>
      </c>
      <c r="G133" s="68"/>
      <c r="H133" s="4"/>
      <c r="I133" s="39"/>
      <c r="W133" s="40"/>
    </row>
    <row r="134" spans="1:23" ht="52.5" customHeight="1" x14ac:dyDescent="0.2">
      <c r="A134" s="39"/>
      <c r="B134" s="91">
        <v>18</v>
      </c>
      <c r="C134" s="92" t="s">
        <v>370</v>
      </c>
      <c r="D134" s="9" t="s">
        <v>371</v>
      </c>
      <c r="E134" s="54" t="s">
        <v>586</v>
      </c>
      <c r="F134" s="80"/>
      <c r="G134" s="70"/>
      <c r="H134" s="10"/>
      <c r="I134" s="39"/>
      <c r="W134" s="40"/>
    </row>
    <row r="135" spans="1:23" ht="34.950000000000003" customHeight="1" x14ac:dyDescent="0.2">
      <c r="A135" s="39"/>
      <c r="B135" s="91" t="s">
        <v>378</v>
      </c>
      <c r="C135" s="94" t="s">
        <v>198</v>
      </c>
      <c r="D135" s="142" t="s">
        <v>379</v>
      </c>
      <c r="E135" s="143"/>
      <c r="F135" s="128"/>
      <c r="G135" s="129"/>
      <c r="H135" s="130"/>
      <c r="I135" s="39"/>
      <c r="W135" s="40"/>
    </row>
    <row r="136" spans="1:23" ht="76.5" customHeight="1" x14ac:dyDescent="0.2">
      <c r="A136" s="39"/>
      <c r="B136" s="103" t="s">
        <v>380</v>
      </c>
      <c r="C136" s="92" t="s">
        <v>105</v>
      </c>
      <c r="D136" s="9" t="s">
        <v>381</v>
      </c>
      <c r="E136" s="54" t="s">
        <v>587</v>
      </c>
      <c r="F136" s="80"/>
      <c r="G136" s="70"/>
      <c r="H136" s="10"/>
      <c r="I136" s="39"/>
      <c r="W136" s="40"/>
    </row>
    <row r="137" spans="1:23" ht="78" customHeight="1" x14ac:dyDescent="0.2">
      <c r="A137" s="39"/>
      <c r="B137" s="118" t="s">
        <v>386</v>
      </c>
      <c r="C137" s="119"/>
      <c r="D137" s="32" t="s">
        <v>387</v>
      </c>
      <c r="E137" s="65" t="s">
        <v>561</v>
      </c>
      <c r="F137" s="84"/>
      <c r="G137" s="77"/>
      <c r="H137" s="33"/>
      <c r="I137" s="39"/>
      <c r="W137" s="40"/>
    </row>
    <row r="138" spans="1:23" ht="27" customHeight="1" x14ac:dyDescent="0.2">
      <c r="A138" s="39"/>
      <c r="B138" s="103"/>
      <c r="C138" s="120"/>
      <c r="D138" s="34" t="s">
        <v>388</v>
      </c>
      <c r="E138" s="49" t="s">
        <v>504</v>
      </c>
      <c r="F138" s="79">
        <v>1</v>
      </c>
      <c r="G138" s="68"/>
      <c r="H138" s="4"/>
      <c r="I138" s="39"/>
      <c r="W138" s="40"/>
    </row>
    <row r="139" spans="1:23" ht="27" customHeight="1" thickBot="1" x14ac:dyDescent="0.25">
      <c r="A139" s="39"/>
      <c r="B139" s="121"/>
      <c r="C139" s="122"/>
      <c r="D139" s="35" t="s">
        <v>389</v>
      </c>
      <c r="E139" s="66" t="s">
        <v>505</v>
      </c>
      <c r="F139" s="79">
        <v>1</v>
      </c>
      <c r="G139" s="78"/>
      <c r="H139" s="36"/>
      <c r="I139" s="39"/>
      <c r="W139" s="40"/>
    </row>
    <row r="140" spans="1:23" s="39" customFormat="1" ht="60.6" customHeight="1" x14ac:dyDescent="0.25">
      <c r="E140" s="149" t="s">
        <v>590</v>
      </c>
      <c r="F140" s="37">
        <f>SUM(F7:F139)</f>
        <v>93</v>
      </c>
      <c r="G140" s="150">
        <v>94</v>
      </c>
    </row>
    <row r="141" spans="1:23" s="39" customFormat="1" ht="15" x14ac:dyDescent="0.25">
      <c r="E141" s="152" t="s">
        <v>591</v>
      </c>
      <c r="F141" s="155">
        <f>(F140*100)/G140</f>
        <v>98.936170212765958</v>
      </c>
    </row>
    <row r="142" spans="1:23" s="39" customFormat="1" ht="13.2" x14ac:dyDescent="0.25">
      <c r="E142" s="149"/>
    </row>
    <row r="143" spans="1:23" s="39" customFormat="1" x14ac:dyDescent="0.2"/>
    <row r="144" spans="1:23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</sheetData>
  <mergeCells count="4">
    <mergeCell ref="D2:E2"/>
    <mergeCell ref="B5:C5"/>
    <mergeCell ref="D5:H5"/>
    <mergeCell ref="D7:E7"/>
  </mergeCells>
  <conditionalFormatting sqref="F1:F8 F11 F13 F15 F18 F20:F21 F28:F29 F32 F34:F35 F42 F47 F49 F53:F54 F57:F58 F64 F68 F73 F76 F85 F87 F92 F100 F105 F118 F123 F125 F128 F132 F134:F137 F140:F1048576 F83">
    <cfRule type="dataBar" priority="140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{3F4B82C4-F06B-40F2-91EC-83F349002966}</x14:id>
        </ext>
      </extLst>
    </cfRule>
    <cfRule type="dataBar" priority="14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{C9F9963C-8200-4C7B-81AD-20D34E6B50DF}</x14:id>
        </ext>
      </extLst>
    </cfRule>
  </conditionalFormatting>
  <conditionalFormatting sqref="F9:F10">
    <cfRule type="cellIs" dxfId="139" priority="138" operator="equal">
      <formula>1</formula>
    </cfRule>
    <cfRule type="cellIs" dxfId="138" priority="139" operator="equal">
      <formula>0</formula>
    </cfRule>
  </conditionalFormatting>
  <conditionalFormatting sqref="F12">
    <cfRule type="cellIs" dxfId="137" priority="60" operator="equal">
      <formula>1</formula>
    </cfRule>
    <cfRule type="cellIs" dxfId="136" priority="61" operator="equal">
      <formula>0</formula>
    </cfRule>
  </conditionalFormatting>
  <conditionalFormatting sqref="F14">
    <cfRule type="cellIs" dxfId="135" priority="58" operator="equal">
      <formula>1</formula>
    </cfRule>
    <cfRule type="cellIs" dxfId="134" priority="59" operator="equal">
      <formula>0</formula>
    </cfRule>
  </conditionalFormatting>
  <conditionalFormatting sqref="F43:F46">
    <cfRule type="cellIs" dxfId="133" priority="44" operator="equal">
      <formula>1</formula>
    </cfRule>
    <cfRule type="cellIs" dxfId="132" priority="45" operator="equal">
      <formula>0</formula>
    </cfRule>
  </conditionalFormatting>
  <conditionalFormatting sqref="F69:F72">
    <cfRule type="cellIs" dxfId="131" priority="32" operator="equal">
      <formula>1</formula>
    </cfRule>
    <cfRule type="cellIs" dxfId="130" priority="33" operator="equal">
      <formula>0</formula>
    </cfRule>
  </conditionalFormatting>
  <conditionalFormatting sqref="F126:F127">
    <cfRule type="cellIs" dxfId="129" priority="8" operator="equal">
      <formula>1</formula>
    </cfRule>
    <cfRule type="cellIs" dxfId="128" priority="9" operator="equal">
      <formula>0</formula>
    </cfRule>
  </conditionalFormatting>
  <conditionalFormatting sqref="F133">
    <cfRule type="cellIs" dxfId="127" priority="4" operator="equal">
      <formula>1</formula>
    </cfRule>
    <cfRule type="cellIs" dxfId="126" priority="5" operator="equal">
      <formula>0</formula>
    </cfRule>
  </conditionalFormatting>
  <conditionalFormatting sqref="F16:F17">
    <cfRule type="cellIs" dxfId="125" priority="56" operator="equal">
      <formula>1</formula>
    </cfRule>
    <cfRule type="cellIs" dxfId="124" priority="57" operator="equal">
      <formula>0</formula>
    </cfRule>
  </conditionalFormatting>
  <conditionalFormatting sqref="F19">
    <cfRule type="cellIs" dxfId="123" priority="54" operator="equal">
      <formula>1</formula>
    </cfRule>
    <cfRule type="cellIs" dxfId="122" priority="55" operator="equal">
      <formula>0</formula>
    </cfRule>
  </conditionalFormatting>
  <conditionalFormatting sqref="F22:F27">
    <cfRule type="cellIs" dxfId="121" priority="52" operator="equal">
      <formula>1</formula>
    </cfRule>
    <cfRule type="cellIs" dxfId="120" priority="53" operator="equal">
      <formula>0</formula>
    </cfRule>
  </conditionalFormatting>
  <conditionalFormatting sqref="F30:F31">
    <cfRule type="cellIs" dxfId="119" priority="50" operator="equal">
      <formula>1</formula>
    </cfRule>
    <cfRule type="cellIs" dxfId="118" priority="51" operator="equal">
      <formula>0</formula>
    </cfRule>
  </conditionalFormatting>
  <conditionalFormatting sqref="F33">
    <cfRule type="cellIs" dxfId="117" priority="48" operator="equal">
      <formula>1</formula>
    </cfRule>
    <cfRule type="cellIs" dxfId="116" priority="49" operator="equal">
      <formula>0</formula>
    </cfRule>
  </conditionalFormatting>
  <conditionalFormatting sqref="F36:F41">
    <cfRule type="cellIs" dxfId="115" priority="46" operator="equal">
      <formula>1</formula>
    </cfRule>
    <cfRule type="cellIs" dxfId="114" priority="47" operator="equal">
      <formula>0</formula>
    </cfRule>
  </conditionalFormatting>
  <conditionalFormatting sqref="F48">
    <cfRule type="cellIs" dxfId="113" priority="42" operator="equal">
      <formula>1</formula>
    </cfRule>
    <cfRule type="cellIs" dxfId="112" priority="43" operator="equal">
      <formula>0</formula>
    </cfRule>
  </conditionalFormatting>
  <conditionalFormatting sqref="F50:F52">
    <cfRule type="cellIs" dxfId="111" priority="40" operator="equal">
      <formula>1</formula>
    </cfRule>
    <cfRule type="cellIs" dxfId="110" priority="41" operator="equal">
      <formula>0</formula>
    </cfRule>
  </conditionalFormatting>
  <conditionalFormatting sqref="F55:F56">
    <cfRule type="cellIs" dxfId="109" priority="38" operator="equal">
      <formula>1</formula>
    </cfRule>
    <cfRule type="cellIs" dxfId="108" priority="39" operator="equal">
      <formula>0</formula>
    </cfRule>
  </conditionalFormatting>
  <conditionalFormatting sqref="F59:F63">
    <cfRule type="cellIs" dxfId="107" priority="36" operator="equal">
      <formula>1</formula>
    </cfRule>
    <cfRule type="cellIs" dxfId="106" priority="37" operator="equal">
      <formula>0</formula>
    </cfRule>
  </conditionalFormatting>
  <conditionalFormatting sqref="F65:F67">
    <cfRule type="cellIs" dxfId="105" priority="34" operator="equal">
      <formula>1</formula>
    </cfRule>
    <cfRule type="cellIs" dxfId="104" priority="35" operator="equal">
      <formula>0</formula>
    </cfRule>
  </conditionalFormatting>
  <conditionalFormatting sqref="F74:F75">
    <cfRule type="cellIs" dxfId="103" priority="30" operator="equal">
      <formula>1</formula>
    </cfRule>
    <cfRule type="cellIs" dxfId="102" priority="31" operator="equal">
      <formula>0</formula>
    </cfRule>
  </conditionalFormatting>
  <conditionalFormatting sqref="F77:F82">
    <cfRule type="cellIs" dxfId="101" priority="28" operator="equal">
      <formula>1</formula>
    </cfRule>
    <cfRule type="cellIs" dxfId="100" priority="29" operator="equal">
      <formula>0</formula>
    </cfRule>
  </conditionalFormatting>
  <conditionalFormatting sqref="F84">
    <cfRule type="cellIs" dxfId="99" priority="26" operator="equal">
      <formula>1</formula>
    </cfRule>
    <cfRule type="cellIs" dxfId="98" priority="27" operator="equal">
      <formula>0</formula>
    </cfRule>
  </conditionalFormatting>
  <conditionalFormatting sqref="F86">
    <cfRule type="cellIs" dxfId="97" priority="24" operator="equal">
      <formula>1</formula>
    </cfRule>
    <cfRule type="cellIs" dxfId="96" priority="25" operator="equal">
      <formula>0</formula>
    </cfRule>
  </conditionalFormatting>
  <conditionalFormatting sqref="F88:F91">
    <cfRule type="cellIs" dxfId="95" priority="22" operator="equal">
      <formula>1</formula>
    </cfRule>
    <cfRule type="cellIs" dxfId="94" priority="23" operator="equal">
      <formula>0</formula>
    </cfRule>
  </conditionalFormatting>
  <conditionalFormatting sqref="F93:F99">
    <cfRule type="cellIs" dxfId="93" priority="20" operator="equal">
      <formula>1</formula>
    </cfRule>
    <cfRule type="cellIs" dxfId="92" priority="21" operator="equal">
      <formula>0</formula>
    </cfRule>
  </conditionalFormatting>
  <conditionalFormatting sqref="F101:F104">
    <cfRule type="cellIs" dxfId="91" priority="18" operator="equal">
      <formula>1</formula>
    </cfRule>
    <cfRule type="cellIs" dxfId="90" priority="19" operator="equal">
      <formula>0</formula>
    </cfRule>
  </conditionalFormatting>
  <conditionalFormatting sqref="F106:F112">
    <cfRule type="cellIs" dxfId="89" priority="16" operator="equal">
      <formula>1</formula>
    </cfRule>
    <cfRule type="cellIs" dxfId="88" priority="17" operator="equal">
      <formula>0</formula>
    </cfRule>
  </conditionalFormatting>
  <conditionalFormatting sqref="F113:F117">
    <cfRule type="cellIs" dxfId="87" priority="14" operator="equal">
      <formula>1</formula>
    </cfRule>
    <cfRule type="cellIs" dxfId="86" priority="15" operator="equal">
      <formula>0</formula>
    </cfRule>
  </conditionalFormatting>
  <conditionalFormatting sqref="F119:F122">
    <cfRule type="cellIs" dxfId="85" priority="12" operator="equal">
      <formula>1</formula>
    </cfRule>
    <cfRule type="cellIs" dxfId="84" priority="13" operator="equal">
      <formula>0</formula>
    </cfRule>
  </conditionalFormatting>
  <conditionalFormatting sqref="F124">
    <cfRule type="cellIs" dxfId="83" priority="10" operator="equal">
      <formula>1</formula>
    </cfRule>
    <cfRule type="cellIs" dxfId="82" priority="11" operator="equal">
      <formula>0</formula>
    </cfRule>
  </conditionalFormatting>
  <conditionalFormatting sqref="F129:F131">
    <cfRule type="cellIs" dxfId="81" priority="6" operator="equal">
      <formula>1</formula>
    </cfRule>
    <cfRule type="cellIs" dxfId="80" priority="7" operator="equal">
      <formula>0</formula>
    </cfRule>
  </conditionalFormatting>
  <conditionalFormatting sqref="F138:F139">
    <cfRule type="cellIs" dxfId="79" priority="2" operator="equal">
      <formula>1</formula>
    </cfRule>
    <cfRule type="cellIs" dxfId="78" priority="3" operator="equal">
      <formula>0</formula>
    </cfRule>
  </conditionalFormatting>
  <conditionalFormatting sqref="F141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{2E090D7B-94BE-449E-989A-37D7FC139A60}</x14:id>
        </ext>
      </extLst>
    </cfRule>
  </conditionalFormatting>
  <dataValidations count="1">
    <dataValidation type="list" allowBlank="1" showInputMessage="1" showErrorMessage="1" sqref="F133 F9:F10 F12 F14 F16:F17 F19 F22:F27 F30:F31 F33 F36:F41 F43:F46 F48 F50:F52 F55:F56 F59:F63 F65:F67 F69:F72 F74:F75 F77:F82 F84 F86 F88:F91 F93:F99 F101:F104 F106:F117 F119:F122 F124 F126:F127 F129:F131 F138:F139" xr:uid="{974AA8DA-21B6-402E-B2C7-EF96CBB6F03B}">
      <formula1>",0,1"</formula1>
    </dataValidation>
  </dataValidations>
  <pageMargins left="0.7" right="0.7" top="0.75" bottom="0.75" header="0.3" footer="0.3"/>
  <pageSetup orientation="landscape" horizontalDpi="1200" verticalDpi="1200" r:id="rId1"/>
  <ignoredErrors>
    <ignoredError sqref="B8:D82 B83:D123 B124:D13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4B82C4-F06B-40F2-91EC-83F34900296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9F9963C-8200-4C7B-81AD-20D34E6B50D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F1:F8 F11 F13 F15 F18 F20:F21 F28:F29 F32 F34:F35 F42 F47 F49 F53:F54 F57:F58 F64 F68 F73 F76 F85 F87 F92 F100 F105 F118 F123 F125 F128 F132 F134:F137 F140:F1048576 F83</xm:sqref>
        </x14:conditionalFormatting>
        <x14:conditionalFormatting xmlns:xm="http://schemas.microsoft.com/office/excel/2006/main">
          <x14:cfRule type="dataBar" id="{2E090D7B-94BE-449E-989A-37D7FC139A60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3"/>
  <sheetViews>
    <sheetView zoomScale="90" zoomScaleNormal="90" workbookViewId="0">
      <selection activeCell="D3" sqref="D3"/>
    </sheetView>
  </sheetViews>
  <sheetFormatPr defaultRowHeight="10.199999999999999" x14ac:dyDescent="0.2"/>
  <cols>
    <col min="1" max="1" width="8.88671875" style="40"/>
    <col min="2" max="2" width="10.77734375" style="40" customWidth="1"/>
    <col min="3" max="3" width="10.88671875" style="40" customWidth="1"/>
    <col min="4" max="4" width="10.6640625" style="40" customWidth="1"/>
    <col min="5" max="5" width="52" style="40" customWidth="1"/>
    <col min="6" max="6" width="11.6640625" style="40" customWidth="1"/>
    <col min="7" max="7" width="9.5546875" style="40" customWidth="1"/>
    <col min="8" max="8" width="38" style="40" customWidth="1"/>
    <col min="9" max="9" width="8.88671875" style="40"/>
    <col min="10" max="23" width="9" style="39"/>
    <col min="24" max="16384" width="8.88671875" style="40"/>
  </cols>
  <sheetData>
    <row r="1" spans="1:23" ht="10.8" thickBot="1" x14ac:dyDescent="0.25">
      <c r="A1" s="39"/>
      <c r="B1" s="39"/>
      <c r="C1" s="39"/>
      <c r="D1" s="1"/>
      <c r="E1" s="1"/>
      <c r="F1" s="39"/>
      <c r="G1" s="39"/>
      <c r="H1" s="39"/>
      <c r="I1" s="39"/>
      <c r="W1" s="40"/>
    </row>
    <row r="2" spans="1:23" ht="48.6" customHeight="1" thickBot="1" x14ac:dyDescent="0.25">
      <c r="A2" s="39"/>
      <c r="B2" s="39"/>
      <c r="C2" s="39"/>
      <c r="D2" s="158" t="s">
        <v>603</v>
      </c>
      <c r="E2" s="159"/>
      <c r="F2" s="41"/>
      <c r="G2" s="39"/>
      <c r="H2" s="39"/>
      <c r="I2" s="39"/>
      <c r="W2" s="40"/>
    </row>
    <row r="3" spans="1:23" x14ac:dyDescent="0.2">
      <c r="A3" s="39"/>
      <c r="B3" s="39"/>
      <c r="C3" s="42"/>
      <c r="D3" s="42"/>
      <c r="E3" s="42"/>
      <c r="F3" s="39"/>
      <c r="G3" s="39"/>
      <c r="H3" s="39"/>
      <c r="I3" s="39"/>
      <c r="W3" s="40"/>
    </row>
    <row r="4" spans="1:23" ht="10.8" thickBot="1" x14ac:dyDescent="0.25">
      <c r="A4" s="39"/>
      <c r="B4" s="42"/>
      <c r="C4" s="42"/>
      <c r="D4" s="42"/>
      <c r="E4" s="42"/>
      <c r="F4" s="42"/>
      <c r="G4" s="42"/>
      <c r="H4" s="42"/>
      <c r="I4" s="39"/>
      <c r="W4" s="40"/>
    </row>
    <row r="5" spans="1:23" ht="13.8" thickBot="1" x14ac:dyDescent="0.25">
      <c r="A5" s="39"/>
      <c r="B5" s="160" t="s">
        <v>390</v>
      </c>
      <c r="C5" s="161"/>
      <c r="D5" s="162" t="s">
        <v>391</v>
      </c>
      <c r="E5" s="162"/>
      <c r="F5" s="162"/>
      <c r="G5" s="162"/>
      <c r="H5" s="163"/>
      <c r="I5" s="39"/>
      <c r="W5" s="40"/>
    </row>
    <row r="6" spans="1:23" ht="41.4" thickBot="1" x14ac:dyDescent="0.25">
      <c r="A6" s="39"/>
      <c r="B6" s="87" t="s">
        <v>0</v>
      </c>
      <c r="C6" s="88" t="s">
        <v>1</v>
      </c>
      <c r="D6" s="43" t="s">
        <v>2</v>
      </c>
      <c r="E6" s="43" t="s">
        <v>3</v>
      </c>
      <c r="F6" s="86" t="s">
        <v>5</v>
      </c>
      <c r="G6" s="85" t="s">
        <v>6</v>
      </c>
      <c r="H6" s="85" t="s">
        <v>7</v>
      </c>
      <c r="I6" s="39"/>
      <c r="W6" s="40"/>
    </row>
    <row r="7" spans="1:23" ht="30.6" customHeight="1" x14ac:dyDescent="0.2">
      <c r="A7" s="39"/>
      <c r="B7" s="89"/>
      <c r="C7" s="90"/>
      <c r="D7" s="164" t="s">
        <v>4</v>
      </c>
      <c r="E7" s="165"/>
      <c r="F7" s="123"/>
      <c r="G7" s="124"/>
      <c r="H7" s="125"/>
      <c r="I7" s="39"/>
      <c r="W7" s="40"/>
    </row>
    <row r="8" spans="1:23" ht="40.5" customHeight="1" x14ac:dyDescent="0.2">
      <c r="A8" s="39"/>
      <c r="B8" s="91" t="s">
        <v>8</v>
      </c>
      <c r="C8" s="92" t="s">
        <v>9</v>
      </c>
      <c r="D8" s="126">
        <v>1.1000000000000001</v>
      </c>
      <c r="E8" s="127" t="s">
        <v>563</v>
      </c>
      <c r="F8" s="128"/>
      <c r="G8" s="129"/>
      <c r="H8" s="130"/>
      <c r="I8" s="39"/>
      <c r="W8" s="40"/>
    </row>
    <row r="9" spans="1:23" ht="27" customHeight="1" x14ac:dyDescent="0.2">
      <c r="A9" s="39"/>
      <c r="B9" s="93"/>
      <c r="C9" s="94" t="s">
        <v>10</v>
      </c>
      <c r="D9" s="2" t="s">
        <v>11</v>
      </c>
      <c r="E9" s="48" t="s">
        <v>392</v>
      </c>
      <c r="F9" s="79">
        <v>1</v>
      </c>
      <c r="G9" s="67"/>
      <c r="H9" s="4"/>
      <c r="I9" s="39"/>
      <c r="W9" s="40"/>
    </row>
    <row r="10" spans="1:23" ht="33.6" customHeight="1" x14ac:dyDescent="0.2">
      <c r="A10" s="39"/>
      <c r="B10" s="95"/>
      <c r="C10" s="94" t="s">
        <v>12</v>
      </c>
      <c r="D10" s="2" t="s">
        <v>13</v>
      </c>
      <c r="E10" s="49" t="s">
        <v>506</v>
      </c>
      <c r="F10" s="79">
        <v>1</v>
      </c>
      <c r="G10" s="67"/>
      <c r="H10" s="4"/>
      <c r="I10" s="39"/>
      <c r="W10" s="40"/>
    </row>
    <row r="11" spans="1:23" ht="48.75" customHeight="1" x14ac:dyDescent="0.2">
      <c r="A11" s="39"/>
      <c r="B11" s="91" t="s">
        <v>14</v>
      </c>
      <c r="C11" s="96" t="s">
        <v>9</v>
      </c>
      <c r="D11" s="131" t="s">
        <v>15</v>
      </c>
      <c r="E11" s="127" t="s">
        <v>544</v>
      </c>
      <c r="F11" s="128"/>
      <c r="G11" s="129"/>
      <c r="H11" s="130"/>
      <c r="I11" s="39"/>
      <c r="W11" s="40"/>
    </row>
    <row r="12" spans="1:23" ht="27.75" customHeight="1" x14ac:dyDescent="0.2">
      <c r="A12" s="39"/>
      <c r="B12" s="91"/>
      <c r="C12" s="94" t="s">
        <v>16</v>
      </c>
      <c r="D12" s="45" t="s">
        <v>17</v>
      </c>
      <c r="E12" s="50" t="s">
        <v>507</v>
      </c>
      <c r="F12" s="79">
        <v>1</v>
      </c>
      <c r="G12" s="68"/>
      <c r="H12" s="4"/>
      <c r="I12" s="39"/>
      <c r="W12" s="40"/>
    </row>
    <row r="13" spans="1:23" ht="17.25" customHeight="1" x14ac:dyDescent="0.2">
      <c r="A13" s="39"/>
      <c r="B13" s="97"/>
      <c r="C13" s="98" t="s">
        <v>18</v>
      </c>
      <c r="D13" s="16" t="s">
        <v>19</v>
      </c>
      <c r="E13" s="51" t="s">
        <v>393</v>
      </c>
      <c r="F13" s="79">
        <v>1</v>
      </c>
      <c r="G13" s="69"/>
      <c r="H13" s="7"/>
      <c r="I13" s="39"/>
      <c r="W13" s="40"/>
    </row>
    <row r="14" spans="1:23" ht="15.75" customHeight="1" x14ac:dyDescent="0.2">
      <c r="A14" s="39"/>
      <c r="B14" s="97"/>
      <c r="C14" s="98" t="s">
        <v>20</v>
      </c>
      <c r="D14" s="16" t="s">
        <v>21</v>
      </c>
      <c r="E14" s="51" t="s">
        <v>394</v>
      </c>
      <c r="F14" s="79">
        <v>1</v>
      </c>
      <c r="G14" s="69"/>
      <c r="H14" s="7"/>
      <c r="I14" s="39"/>
      <c r="W14" s="40"/>
    </row>
    <row r="15" spans="1:23" ht="36.6" customHeight="1" x14ac:dyDescent="0.2">
      <c r="A15" s="39"/>
      <c r="B15" s="91" t="s">
        <v>22</v>
      </c>
      <c r="C15" s="96"/>
      <c r="D15" s="132" t="s">
        <v>23</v>
      </c>
      <c r="E15" s="133" t="s">
        <v>545</v>
      </c>
      <c r="F15" s="128"/>
      <c r="G15" s="134"/>
      <c r="H15" s="135"/>
      <c r="I15" s="39"/>
      <c r="W15" s="40"/>
    </row>
    <row r="16" spans="1:23" ht="25.2" customHeight="1" x14ac:dyDescent="0.2">
      <c r="A16" s="39"/>
      <c r="B16" s="91"/>
      <c r="C16" s="96"/>
      <c r="D16" s="45" t="s">
        <v>24</v>
      </c>
      <c r="E16" s="52" t="s">
        <v>508</v>
      </c>
      <c r="F16" s="79">
        <v>1</v>
      </c>
      <c r="G16" s="68"/>
      <c r="H16" s="4"/>
      <c r="I16" s="39"/>
      <c r="W16" s="40"/>
    </row>
    <row r="17" spans="1:23" ht="84" customHeight="1" x14ac:dyDescent="0.2">
      <c r="A17" s="39"/>
      <c r="B17" s="91" t="s">
        <v>25</v>
      </c>
      <c r="C17" s="99" t="s">
        <v>26</v>
      </c>
      <c r="D17" s="136" t="s">
        <v>27</v>
      </c>
      <c r="E17" s="127" t="s">
        <v>546</v>
      </c>
      <c r="F17" s="128"/>
      <c r="G17" s="129"/>
      <c r="H17" s="130"/>
      <c r="I17" s="39"/>
      <c r="W17" s="40"/>
    </row>
    <row r="18" spans="1:23" ht="15.75" customHeight="1" x14ac:dyDescent="0.2">
      <c r="A18" s="39"/>
      <c r="B18" s="95"/>
      <c r="C18" s="94" t="s">
        <v>28</v>
      </c>
      <c r="D18" s="46" t="s">
        <v>29</v>
      </c>
      <c r="E18" s="50" t="s">
        <v>395</v>
      </c>
      <c r="F18" s="79">
        <v>1</v>
      </c>
      <c r="G18" s="68"/>
      <c r="H18" s="4"/>
      <c r="I18" s="39"/>
      <c r="W18" s="40"/>
    </row>
    <row r="19" spans="1:23" ht="15" customHeight="1" x14ac:dyDescent="0.2">
      <c r="A19" s="39"/>
      <c r="B19" s="95"/>
      <c r="C19" s="94" t="s">
        <v>30</v>
      </c>
      <c r="D19" s="46" t="s">
        <v>31</v>
      </c>
      <c r="E19" s="50" t="s">
        <v>396</v>
      </c>
      <c r="F19" s="79">
        <v>1</v>
      </c>
      <c r="G19" s="68"/>
      <c r="H19" s="4"/>
      <c r="I19" s="39"/>
      <c r="W19" s="40"/>
    </row>
    <row r="20" spans="1:23" ht="27.75" customHeight="1" x14ac:dyDescent="0.2">
      <c r="A20" s="39"/>
      <c r="B20" s="100"/>
      <c r="C20" s="98" t="s">
        <v>32</v>
      </c>
      <c r="D20" s="47" t="s">
        <v>33</v>
      </c>
      <c r="E20" s="51" t="s">
        <v>509</v>
      </c>
      <c r="F20" s="79">
        <v>1</v>
      </c>
      <c r="G20" s="69"/>
      <c r="H20" s="7"/>
      <c r="I20" s="39"/>
      <c r="W20" s="40"/>
    </row>
    <row r="21" spans="1:23" ht="15.75" customHeight="1" x14ac:dyDescent="0.2">
      <c r="A21" s="39"/>
      <c r="B21" s="97"/>
      <c r="C21" s="98" t="s">
        <v>34</v>
      </c>
      <c r="D21" s="47" t="s">
        <v>35</v>
      </c>
      <c r="E21" s="53" t="s">
        <v>510</v>
      </c>
      <c r="F21" s="79">
        <v>1</v>
      </c>
      <c r="G21" s="69"/>
      <c r="H21" s="7"/>
      <c r="I21" s="39"/>
      <c r="W21" s="40"/>
    </row>
    <row r="22" spans="1:23" ht="17.25" customHeight="1" x14ac:dyDescent="0.2">
      <c r="A22" s="39"/>
      <c r="B22" s="97"/>
      <c r="C22" s="98" t="s">
        <v>36</v>
      </c>
      <c r="D22" s="47" t="s">
        <v>37</v>
      </c>
      <c r="E22" s="53" t="s">
        <v>397</v>
      </c>
      <c r="F22" s="79">
        <v>1</v>
      </c>
      <c r="G22" s="69"/>
      <c r="H22" s="7"/>
      <c r="I22" s="39"/>
      <c r="W22" s="40"/>
    </row>
    <row r="23" spans="1:23" ht="24.75" customHeight="1" x14ac:dyDescent="0.2">
      <c r="A23" s="39"/>
      <c r="B23" s="97"/>
      <c r="C23" s="98" t="s">
        <v>38</v>
      </c>
      <c r="D23" s="47" t="s">
        <v>39</v>
      </c>
      <c r="E23" s="51" t="s">
        <v>398</v>
      </c>
      <c r="F23" s="79">
        <v>1</v>
      </c>
      <c r="G23" s="69"/>
      <c r="H23" s="7"/>
      <c r="I23" s="39"/>
      <c r="W23" s="40"/>
    </row>
    <row r="24" spans="1:23" ht="37.5" customHeight="1" x14ac:dyDescent="0.2">
      <c r="A24" s="39"/>
      <c r="B24" s="101" t="s">
        <v>40</v>
      </c>
      <c r="C24" s="96" t="s">
        <v>15</v>
      </c>
      <c r="D24" s="132" t="s">
        <v>41</v>
      </c>
      <c r="E24" s="127" t="s">
        <v>564</v>
      </c>
      <c r="F24" s="137"/>
      <c r="G24" s="138"/>
      <c r="H24" s="139"/>
      <c r="I24" s="39"/>
      <c r="W24" s="40"/>
    </row>
    <row r="25" spans="1:23" ht="27.75" customHeight="1" x14ac:dyDescent="0.2">
      <c r="A25" s="39"/>
      <c r="B25" s="95"/>
      <c r="C25" s="94" t="s">
        <v>42</v>
      </c>
      <c r="D25" s="2" t="s">
        <v>43</v>
      </c>
      <c r="E25" s="49" t="s">
        <v>511</v>
      </c>
      <c r="F25" s="79">
        <v>1</v>
      </c>
      <c r="G25" s="68"/>
      <c r="H25" s="4"/>
      <c r="I25" s="39"/>
      <c r="W25" s="40"/>
    </row>
    <row r="26" spans="1:23" ht="35.25" customHeight="1" x14ac:dyDescent="0.2">
      <c r="A26" s="39"/>
      <c r="B26" s="97"/>
      <c r="C26" s="98" t="s">
        <v>44</v>
      </c>
      <c r="D26" s="6" t="s">
        <v>45</v>
      </c>
      <c r="E26" s="51" t="s">
        <v>512</v>
      </c>
      <c r="F26" s="79">
        <v>1</v>
      </c>
      <c r="G26" s="69"/>
      <c r="H26" s="7"/>
      <c r="I26" s="39"/>
      <c r="W26" s="40"/>
    </row>
    <row r="27" spans="1:23" ht="26.25" customHeight="1" x14ac:dyDescent="0.2">
      <c r="A27" s="39"/>
      <c r="B27" s="102"/>
      <c r="C27" s="98" t="s">
        <v>46</v>
      </c>
      <c r="D27" s="6" t="s">
        <v>47</v>
      </c>
      <c r="E27" s="51" t="s">
        <v>399</v>
      </c>
      <c r="F27" s="79">
        <v>1</v>
      </c>
      <c r="G27" s="69"/>
      <c r="H27" s="7"/>
      <c r="I27" s="39"/>
      <c r="W27" s="40"/>
    </row>
    <row r="28" spans="1:23" ht="66" customHeight="1" x14ac:dyDescent="0.2">
      <c r="A28" s="39"/>
      <c r="B28" s="95"/>
      <c r="C28" s="92" t="s">
        <v>23</v>
      </c>
      <c r="D28" s="9" t="s">
        <v>48</v>
      </c>
      <c r="E28" s="54" t="s">
        <v>565</v>
      </c>
      <c r="F28" s="80"/>
      <c r="G28" s="70"/>
      <c r="H28" s="10"/>
      <c r="I28" s="39"/>
      <c r="W28" s="40"/>
    </row>
    <row r="29" spans="1:23" ht="18.75" customHeight="1" x14ac:dyDescent="0.2">
      <c r="A29" s="39"/>
      <c r="B29" s="95"/>
      <c r="C29" s="92"/>
      <c r="D29" s="9"/>
      <c r="E29" s="54" t="s">
        <v>566</v>
      </c>
      <c r="F29" s="80"/>
      <c r="G29" s="70"/>
      <c r="H29" s="10"/>
      <c r="I29" s="39"/>
      <c r="W29" s="40"/>
    </row>
    <row r="30" spans="1:23" ht="15.75" customHeight="1" x14ac:dyDescent="0.2">
      <c r="A30" s="39"/>
      <c r="B30" s="95"/>
      <c r="C30" s="99" t="s">
        <v>49</v>
      </c>
      <c r="D30" s="11" t="s">
        <v>50</v>
      </c>
      <c r="E30" s="50" t="s">
        <v>400</v>
      </c>
      <c r="F30" s="79">
        <v>1</v>
      </c>
      <c r="G30" s="68"/>
      <c r="H30" s="4"/>
      <c r="I30" s="39"/>
      <c r="W30" s="40"/>
    </row>
    <row r="31" spans="1:23" ht="27" customHeight="1" x14ac:dyDescent="0.2">
      <c r="A31" s="39"/>
      <c r="B31" s="95"/>
      <c r="C31" s="99" t="s">
        <v>51</v>
      </c>
      <c r="D31" s="12" t="s">
        <v>52</v>
      </c>
      <c r="E31" s="49" t="s">
        <v>513</v>
      </c>
      <c r="F31" s="79">
        <v>1</v>
      </c>
      <c r="G31" s="68"/>
      <c r="H31" s="4"/>
      <c r="I31" s="39"/>
      <c r="W31" s="40"/>
    </row>
    <row r="32" spans="1:23" ht="18" customHeight="1" x14ac:dyDescent="0.2">
      <c r="A32" s="39"/>
      <c r="B32" s="95"/>
      <c r="C32" s="99" t="s">
        <v>53</v>
      </c>
      <c r="D32" s="12" t="s">
        <v>54</v>
      </c>
      <c r="E32" s="49" t="s">
        <v>514</v>
      </c>
      <c r="F32" s="79">
        <v>1</v>
      </c>
      <c r="G32" s="68"/>
      <c r="H32" s="4"/>
      <c r="I32" s="39"/>
      <c r="W32" s="40"/>
    </row>
    <row r="33" spans="1:23" ht="18.75" customHeight="1" x14ac:dyDescent="0.2">
      <c r="A33" s="39"/>
      <c r="B33" s="95"/>
      <c r="C33" s="99" t="s">
        <v>55</v>
      </c>
      <c r="D33" s="12" t="s">
        <v>56</v>
      </c>
      <c r="E33" s="48" t="s">
        <v>515</v>
      </c>
      <c r="F33" s="79">
        <v>1</v>
      </c>
      <c r="G33" s="67"/>
      <c r="H33" s="4"/>
      <c r="I33" s="39"/>
      <c r="W33" s="40"/>
    </row>
    <row r="34" spans="1:23" ht="28.5" customHeight="1" x14ac:dyDescent="0.2">
      <c r="A34" s="39"/>
      <c r="B34" s="95"/>
      <c r="C34" s="99" t="s">
        <v>57</v>
      </c>
      <c r="D34" s="12" t="s">
        <v>58</v>
      </c>
      <c r="E34" s="49" t="s">
        <v>516</v>
      </c>
      <c r="F34" s="79">
        <v>1</v>
      </c>
      <c r="G34" s="67"/>
      <c r="H34" s="3"/>
      <c r="I34" s="39"/>
      <c r="W34" s="40"/>
    </row>
    <row r="35" spans="1:23" ht="17.25" customHeight="1" x14ac:dyDescent="0.2">
      <c r="A35" s="39"/>
      <c r="B35" s="95"/>
      <c r="C35" s="99" t="s">
        <v>59</v>
      </c>
      <c r="D35" s="12" t="s">
        <v>60</v>
      </c>
      <c r="E35" s="49" t="s">
        <v>401</v>
      </c>
      <c r="F35" s="79">
        <v>1</v>
      </c>
      <c r="G35" s="68"/>
      <c r="H35" s="4"/>
      <c r="I35" s="39"/>
      <c r="W35" s="40"/>
    </row>
    <row r="36" spans="1:23" ht="18" customHeight="1" x14ac:dyDescent="0.2">
      <c r="A36" s="39"/>
      <c r="B36" s="95"/>
      <c r="C36" s="92"/>
      <c r="D36" s="9"/>
      <c r="E36" s="55" t="s">
        <v>517</v>
      </c>
      <c r="F36" s="80"/>
      <c r="G36" s="70"/>
      <c r="H36" s="10"/>
      <c r="I36" s="39"/>
      <c r="W36" s="40"/>
    </row>
    <row r="37" spans="1:23" ht="27.75" customHeight="1" x14ac:dyDescent="0.2">
      <c r="A37" s="39"/>
      <c r="B37" s="97"/>
      <c r="C37" s="98" t="s">
        <v>61</v>
      </c>
      <c r="D37" s="6" t="s">
        <v>62</v>
      </c>
      <c r="E37" s="51" t="s">
        <v>518</v>
      </c>
      <c r="F37" s="79">
        <v>1</v>
      </c>
      <c r="G37" s="69"/>
      <c r="H37" s="7"/>
      <c r="I37" s="39"/>
      <c r="W37" s="40"/>
    </row>
    <row r="38" spans="1:23" ht="28.5" customHeight="1" x14ac:dyDescent="0.2">
      <c r="A38" s="39"/>
      <c r="B38" s="97"/>
      <c r="C38" s="98" t="s">
        <v>63</v>
      </c>
      <c r="D38" s="6" t="s">
        <v>64</v>
      </c>
      <c r="E38" s="51" t="s">
        <v>519</v>
      </c>
      <c r="F38" s="79">
        <v>1</v>
      </c>
      <c r="G38" s="69"/>
      <c r="H38" s="7"/>
      <c r="I38" s="39"/>
      <c r="W38" s="40"/>
    </row>
    <row r="39" spans="1:23" ht="17.25" customHeight="1" x14ac:dyDescent="0.2">
      <c r="A39" s="39"/>
      <c r="B39" s="97"/>
      <c r="C39" s="98" t="s">
        <v>65</v>
      </c>
      <c r="D39" s="6" t="s">
        <v>66</v>
      </c>
      <c r="E39" s="51" t="s">
        <v>514</v>
      </c>
      <c r="F39" s="79">
        <v>1</v>
      </c>
      <c r="G39" s="69"/>
      <c r="H39" s="7"/>
      <c r="I39" s="39"/>
      <c r="W39" s="40"/>
    </row>
    <row r="40" spans="1:23" ht="18" customHeight="1" x14ac:dyDescent="0.2">
      <c r="A40" s="39"/>
      <c r="B40" s="97"/>
      <c r="C40" s="98" t="s">
        <v>67</v>
      </c>
      <c r="D40" s="6" t="s">
        <v>68</v>
      </c>
      <c r="E40" s="51" t="s">
        <v>515</v>
      </c>
      <c r="F40" s="79">
        <v>1</v>
      </c>
      <c r="G40" s="71"/>
      <c r="H40" s="13"/>
      <c r="I40" s="39"/>
      <c r="W40" s="40"/>
    </row>
    <row r="41" spans="1:23" ht="28.5" customHeight="1" x14ac:dyDescent="0.2">
      <c r="A41" s="39"/>
      <c r="B41" s="97"/>
      <c r="C41" s="98" t="s">
        <v>69</v>
      </c>
      <c r="D41" s="6" t="s">
        <v>70</v>
      </c>
      <c r="E41" s="51" t="s">
        <v>516</v>
      </c>
      <c r="F41" s="79">
        <v>1</v>
      </c>
      <c r="G41" s="71"/>
      <c r="H41" s="13"/>
      <c r="I41" s="39"/>
      <c r="W41" s="40"/>
    </row>
    <row r="42" spans="1:23" ht="17.25" customHeight="1" x14ac:dyDescent="0.2">
      <c r="A42" s="39"/>
      <c r="B42" s="100"/>
      <c r="C42" s="98" t="s">
        <v>71</v>
      </c>
      <c r="D42" s="6" t="s">
        <v>72</v>
      </c>
      <c r="E42" s="51" t="s">
        <v>401</v>
      </c>
      <c r="F42" s="79">
        <v>1</v>
      </c>
      <c r="G42" s="69"/>
      <c r="H42" s="7"/>
      <c r="I42" s="39"/>
      <c r="W42" s="40"/>
    </row>
    <row r="43" spans="1:23" ht="72.75" customHeight="1" x14ac:dyDescent="0.2">
      <c r="A43" s="39"/>
      <c r="B43" s="91" t="s">
        <v>73</v>
      </c>
      <c r="C43" s="92" t="s">
        <v>74</v>
      </c>
      <c r="D43" s="9" t="s">
        <v>74</v>
      </c>
      <c r="E43" s="54" t="s">
        <v>547</v>
      </c>
      <c r="F43" s="80"/>
      <c r="G43" s="70"/>
      <c r="H43" s="10"/>
      <c r="I43" s="39"/>
      <c r="W43" s="40"/>
    </row>
    <row r="44" spans="1:23" ht="38.25" customHeight="1" x14ac:dyDescent="0.2">
      <c r="A44" s="39"/>
      <c r="B44" s="95"/>
      <c r="C44" s="94" t="s">
        <v>75</v>
      </c>
      <c r="D44" s="2" t="s">
        <v>76</v>
      </c>
      <c r="E44" s="56" t="s">
        <v>520</v>
      </c>
      <c r="F44" s="79">
        <v>1</v>
      </c>
      <c r="G44" s="68"/>
      <c r="H44" s="4"/>
      <c r="I44" s="39"/>
      <c r="W44" s="40"/>
    </row>
    <row r="45" spans="1:23" ht="28.5" customHeight="1" x14ac:dyDescent="0.2">
      <c r="A45" s="39"/>
      <c r="B45" s="103"/>
      <c r="C45" s="94" t="s">
        <v>77</v>
      </c>
      <c r="D45" s="2" t="s">
        <v>78</v>
      </c>
      <c r="E45" s="49" t="s">
        <v>521</v>
      </c>
      <c r="F45" s="79">
        <v>1</v>
      </c>
      <c r="G45" s="68"/>
      <c r="H45" s="4"/>
      <c r="I45" s="39"/>
      <c r="W45" s="40"/>
    </row>
    <row r="46" spans="1:23" ht="40.5" customHeight="1" x14ac:dyDescent="0.2">
      <c r="A46" s="39"/>
      <c r="B46" s="97"/>
      <c r="C46" s="104" t="s">
        <v>79</v>
      </c>
      <c r="D46" s="14" t="s">
        <v>80</v>
      </c>
      <c r="E46" s="57" t="s">
        <v>567</v>
      </c>
      <c r="F46" s="81"/>
      <c r="G46" s="72"/>
      <c r="H46" s="15"/>
      <c r="I46" s="39"/>
      <c r="W46" s="40"/>
    </row>
    <row r="47" spans="1:23" ht="28.5" customHeight="1" x14ac:dyDescent="0.2">
      <c r="A47" s="39"/>
      <c r="B47" s="97"/>
      <c r="C47" s="98" t="s">
        <v>81</v>
      </c>
      <c r="D47" s="6" t="s">
        <v>82</v>
      </c>
      <c r="E47" s="58" t="s">
        <v>522</v>
      </c>
      <c r="F47" s="79">
        <v>1</v>
      </c>
      <c r="G47" s="71"/>
      <c r="H47" s="13"/>
      <c r="I47" s="39"/>
      <c r="W47" s="40"/>
    </row>
    <row r="48" spans="1:23" ht="15.75" customHeight="1" x14ac:dyDescent="0.2">
      <c r="A48" s="39"/>
      <c r="B48" s="97"/>
      <c r="C48" s="98" t="s">
        <v>83</v>
      </c>
      <c r="D48" s="6" t="s">
        <v>84</v>
      </c>
      <c r="E48" s="51" t="s">
        <v>402</v>
      </c>
      <c r="F48" s="79">
        <v>1</v>
      </c>
      <c r="G48" s="71"/>
      <c r="H48" s="13"/>
      <c r="I48" s="39"/>
      <c r="W48" s="40"/>
    </row>
    <row r="49" spans="1:23" ht="196.8" customHeight="1" x14ac:dyDescent="0.2">
      <c r="A49" s="39"/>
      <c r="B49" s="91" t="s">
        <v>85</v>
      </c>
      <c r="C49" s="92" t="s">
        <v>27</v>
      </c>
      <c r="D49" s="9" t="s">
        <v>26</v>
      </c>
      <c r="E49" s="54" t="s">
        <v>568</v>
      </c>
      <c r="F49" s="80"/>
      <c r="G49" s="70"/>
      <c r="H49" s="10"/>
      <c r="I49" s="39"/>
      <c r="W49" s="40"/>
    </row>
    <row r="50" spans="1:23" ht="29.25" customHeight="1" x14ac:dyDescent="0.2">
      <c r="A50" s="39"/>
      <c r="B50" s="95"/>
      <c r="C50" s="94" t="s">
        <v>86</v>
      </c>
      <c r="D50" s="5" t="s">
        <v>87</v>
      </c>
      <c r="E50" s="52" t="s">
        <v>523</v>
      </c>
      <c r="F50" s="79">
        <v>1</v>
      </c>
      <c r="G50" s="67"/>
      <c r="H50" s="3"/>
      <c r="I50" s="39"/>
      <c r="W50" s="40"/>
    </row>
    <row r="51" spans="1:23" ht="18.75" customHeight="1" x14ac:dyDescent="0.2">
      <c r="A51" s="39"/>
      <c r="B51" s="97"/>
      <c r="C51" s="105" t="s">
        <v>88</v>
      </c>
      <c r="D51" s="16" t="s">
        <v>89</v>
      </c>
      <c r="E51" s="59" t="s">
        <v>524</v>
      </c>
      <c r="F51" s="79">
        <v>1</v>
      </c>
      <c r="G51" s="71"/>
      <c r="H51" s="13"/>
      <c r="I51" s="39"/>
      <c r="W51" s="40"/>
    </row>
    <row r="52" spans="1:23" ht="40.5" customHeight="1" x14ac:dyDescent="0.2">
      <c r="A52" s="39"/>
      <c r="B52" s="97"/>
      <c r="C52" s="105" t="s">
        <v>90</v>
      </c>
      <c r="D52" s="16" t="s">
        <v>91</v>
      </c>
      <c r="E52" s="59" t="s">
        <v>525</v>
      </c>
      <c r="F52" s="79">
        <v>1</v>
      </c>
      <c r="G52" s="69"/>
      <c r="H52" s="7"/>
      <c r="I52" s="39"/>
      <c r="W52" s="40"/>
    </row>
    <row r="53" spans="1:23" s="44" customFormat="1" ht="28.5" customHeight="1" x14ac:dyDescent="0.2">
      <c r="A53" s="39"/>
      <c r="B53" s="97"/>
      <c r="C53" s="106" t="s">
        <v>92</v>
      </c>
      <c r="D53" s="17" t="s">
        <v>93</v>
      </c>
      <c r="E53" s="58" t="s">
        <v>403</v>
      </c>
      <c r="F53" s="79">
        <v>1</v>
      </c>
      <c r="G53" s="73"/>
      <c r="H53" s="18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3" ht="28.5" customHeight="1" x14ac:dyDescent="0.2">
      <c r="A54" s="39"/>
      <c r="B54" s="97"/>
      <c r="C54" s="104" t="s">
        <v>94</v>
      </c>
      <c r="D54" s="19" t="s">
        <v>95</v>
      </c>
      <c r="E54" s="51" t="s">
        <v>526</v>
      </c>
      <c r="F54" s="79">
        <v>1</v>
      </c>
      <c r="G54" s="69"/>
      <c r="H54" s="7"/>
      <c r="I54" s="39"/>
      <c r="W54" s="40"/>
    </row>
    <row r="55" spans="1:23" ht="53.25" customHeight="1" x14ac:dyDescent="0.2">
      <c r="A55" s="39"/>
      <c r="B55" s="97"/>
      <c r="C55" s="104" t="s">
        <v>96</v>
      </c>
      <c r="D55" s="19" t="s">
        <v>97</v>
      </c>
      <c r="E55" s="51" t="s">
        <v>527</v>
      </c>
      <c r="F55" s="79">
        <v>1</v>
      </c>
      <c r="G55" s="69"/>
      <c r="H55" s="7"/>
      <c r="I55" s="39"/>
      <c r="W55" s="40"/>
    </row>
    <row r="56" spans="1:23" ht="28.5" customHeight="1" x14ac:dyDescent="0.2">
      <c r="A56" s="39"/>
      <c r="B56" s="97"/>
      <c r="C56" s="104" t="s">
        <v>98</v>
      </c>
      <c r="D56" s="19" t="s">
        <v>99</v>
      </c>
      <c r="E56" s="51" t="s">
        <v>528</v>
      </c>
      <c r="F56" s="79">
        <v>1</v>
      </c>
      <c r="G56" s="69"/>
      <c r="H56" s="7"/>
      <c r="I56" s="39"/>
      <c r="W56" s="40"/>
    </row>
    <row r="57" spans="1:23" ht="17.25" customHeight="1" x14ac:dyDescent="0.2">
      <c r="A57" s="39"/>
      <c r="B57" s="97"/>
      <c r="C57" s="104" t="s">
        <v>100</v>
      </c>
      <c r="D57" s="19" t="s">
        <v>101</v>
      </c>
      <c r="E57" s="59" t="s">
        <v>404</v>
      </c>
      <c r="F57" s="79">
        <v>1</v>
      </c>
      <c r="G57" s="69"/>
      <c r="H57" s="7"/>
      <c r="I57" s="39"/>
      <c r="W57" s="40"/>
    </row>
    <row r="58" spans="1:23" ht="17.25" customHeight="1" x14ac:dyDescent="0.2">
      <c r="A58" s="39"/>
      <c r="B58" s="97"/>
      <c r="C58" s="104" t="s">
        <v>102</v>
      </c>
      <c r="D58" s="19" t="s">
        <v>103</v>
      </c>
      <c r="E58" s="51" t="s">
        <v>529</v>
      </c>
      <c r="F58" s="79">
        <v>1</v>
      </c>
      <c r="G58" s="69"/>
      <c r="H58" s="7"/>
      <c r="I58" s="39"/>
      <c r="W58" s="40"/>
    </row>
    <row r="59" spans="1:23" ht="61.2" customHeight="1" x14ac:dyDescent="0.2">
      <c r="A59" s="39"/>
      <c r="B59" s="91" t="s">
        <v>104</v>
      </c>
      <c r="C59" s="99"/>
      <c r="D59" s="140" t="s">
        <v>105</v>
      </c>
      <c r="E59" s="133" t="s">
        <v>589</v>
      </c>
      <c r="F59" s="141"/>
      <c r="G59" s="129"/>
      <c r="H59" s="130"/>
      <c r="I59" s="39"/>
      <c r="W59" s="40"/>
    </row>
    <row r="60" spans="1:23" ht="24.75" customHeight="1" x14ac:dyDescent="0.2">
      <c r="A60" s="39"/>
      <c r="B60" s="97"/>
      <c r="C60" s="98" t="s">
        <v>106</v>
      </c>
      <c r="D60" s="6" t="s">
        <v>107</v>
      </c>
      <c r="E60" s="51" t="s">
        <v>407</v>
      </c>
      <c r="F60" s="79">
        <v>1</v>
      </c>
      <c r="G60" s="69"/>
      <c r="H60" s="7"/>
      <c r="I60" s="39"/>
      <c r="W60" s="40"/>
    </row>
    <row r="61" spans="1:23" ht="27" customHeight="1" x14ac:dyDescent="0.2">
      <c r="A61" s="39"/>
      <c r="B61" s="97"/>
      <c r="C61" s="98" t="s">
        <v>108</v>
      </c>
      <c r="D61" s="6" t="s">
        <v>109</v>
      </c>
      <c r="E61" s="51" t="s">
        <v>405</v>
      </c>
      <c r="F61" s="79">
        <v>1</v>
      </c>
      <c r="G61" s="69"/>
      <c r="H61" s="7"/>
      <c r="I61" s="39"/>
      <c r="W61" s="40"/>
    </row>
    <row r="62" spans="1:23" ht="27.75" customHeight="1" x14ac:dyDescent="0.2">
      <c r="A62" s="39"/>
      <c r="B62" s="107"/>
      <c r="C62" s="98" t="s">
        <v>110</v>
      </c>
      <c r="D62" s="6" t="s">
        <v>111</v>
      </c>
      <c r="E62" s="51" t="s">
        <v>406</v>
      </c>
      <c r="F62" s="79">
        <v>1</v>
      </c>
      <c r="G62" s="69"/>
      <c r="H62" s="7"/>
      <c r="I62" s="39"/>
      <c r="W62" s="40"/>
    </row>
    <row r="63" spans="1:23" ht="24.75" customHeight="1" x14ac:dyDescent="0.2">
      <c r="A63" s="39"/>
      <c r="B63" s="97"/>
      <c r="C63" s="98" t="s">
        <v>112</v>
      </c>
      <c r="D63" s="6" t="s">
        <v>113</v>
      </c>
      <c r="E63" s="51" t="s">
        <v>408</v>
      </c>
      <c r="F63" s="79">
        <v>1</v>
      </c>
      <c r="G63" s="69"/>
      <c r="H63" s="7"/>
      <c r="I63" s="39"/>
      <c r="W63" s="40"/>
    </row>
    <row r="64" spans="1:23" ht="143.25" customHeight="1" x14ac:dyDescent="0.2">
      <c r="A64" s="39"/>
      <c r="B64" s="91" t="s">
        <v>114</v>
      </c>
      <c r="C64" s="92" t="s">
        <v>115</v>
      </c>
      <c r="D64" s="9" t="s">
        <v>116</v>
      </c>
      <c r="E64" s="54" t="s">
        <v>548</v>
      </c>
      <c r="F64" s="80"/>
      <c r="G64" s="70"/>
      <c r="H64" s="10"/>
      <c r="I64" s="39"/>
      <c r="W64" s="40"/>
    </row>
    <row r="65" spans="1:23" ht="28.5" customHeight="1" x14ac:dyDescent="0.2">
      <c r="A65" s="39"/>
      <c r="B65" s="103"/>
      <c r="C65" s="94" t="s">
        <v>117</v>
      </c>
      <c r="D65" s="2" t="s">
        <v>118</v>
      </c>
      <c r="E65" s="49" t="s">
        <v>409</v>
      </c>
      <c r="F65" s="79">
        <v>1</v>
      </c>
      <c r="G65" s="68"/>
      <c r="H65" s="4"/>
      <c r="I65" s="39"/>
      <c r="W65" s="40"/>
    </row>
    <row r="66" spans="1:23" ht="27" customHeight="1" x14ac:dyDescent="0.2">
      <c r="A66" s="39"/>
      <c r="B66" s="103"/>
      <c r="C66" s="94" t="s">
        <v>119</v>
      </c>
      <c r="D66" s="2" t="s">
        <v>120</v>
      </c>
      <c r="E66" s="49" t="s">
        <v>410</v>
      </c>
      <c r="F66" s="79">
        <v>1</v>
      </c>
      <c r="G66" s="20"/>
      <c r="H66" s="21"/>
      <c r="I66" s="39"/>
      <c r="W66" s="40"/>
    </row>
    <row r="67" spans="1:23" ht="41.25" customHeight="1" x14ac:dyDescent="0.2">
      <c r="A67" s="39"/>
      <c r="B67" s="103"/>
      <c r="C67" s="94" t="s">
        <v>121</v>
      </c>
      <c r="D67" s="2" t="s">
        <v>122</v>
      </c>
      <c r="E67" s="49" t="s">
        <v>411</v>
      </c>
      <c r="F67" s="79">
        <v>1</v>
      </c>
      <c r="G67" s="68"/>
      <c r="H67" s="4"/>
      <c r="I67" s="39"/>
      <c r="W67" s="40"/>
    </row>
    <row r="68" spans="1:23" ht="17.25" customHeight="1" x14ac:dyDescent="0.2">
      <c r="A68" s="39"/>
      <c r="B68" s="103"/>
      <c r="C68" s="94" t="s">
        <v>123</v>
      </c>
      <c r="D68" s="2" t="s">
        <v>124</v>
      </c>
      <c r="E68" s="49" t="s">
        <v>412</v>
      </c>
      <c r="F68" s="79">
        <v>1</v>
      </c>
      <c r="G68" s="68"/>
      <c r="H68" s="4"/>
      <c r="I68" s="39"/>
      <c r="W68" s="40"/>
    </row>
    <row r="69" spans="1:23" ht="28.5" customHeight="1" x14ac:dyDescent="0.2">
      <c r="A69" s="39"/>
      <c r="B69" s="103"/>
      <c r="C69" s="94" t="s">
        <v>125</v>
      </c>
      <c r="D69" s="2" t="s">
        <v>126</v>
      </c>
      <c r="E69" s="49" t="s">
        <v>418</v>
      </c>
      <c r="F69" s="79">
        <v>1</v>
      </c>
      <c r="G69" s="68"/>
      <c r="H69" s="4"/>
      <c r="I69" s="39"/>
      <c r="W69" s="40"/>
    </row>
    <row r="70" spans="1:23" ht="49.5" customHeight="1" x14ac:dyDescent="0.2">
      <c r="A70" s="39"/>
      <c r="B70" s="103"/>
      <c r="C70" s="94" t="s">
        <v>127</v>
      </c>
      <c r="D70" s="2" t="s">
        <v>128</v>
      </c>
      <c r="E70" s="49" t="s">
        <v>413</v>
      </c>
      <c r="F70" s="79">
        <v>1</v>
      </c>
      <c r="G70" s="68"/>
      <c r="H70" s="4"/>
      <c r="I70" s="39"/>
      <c r="W70" s="40"/>
    </row>
    <row r="71" spans="1:23" ht="207.6" customHeight="1" x14ac:dyDescent="0.2">
      <c r="A71" s="39"/>
      <c r="B71" s="91" t="s">
        <v>129</v>
      </c>
      <c r="C71" s="92" t="s">
        <v>130</v>
      </c>
      <c r="D71" s="9" t="s">
        <v>131</v>
      </c>
      <c r="E71" s="54" t="s">
        <v>569</v>
      </c>
      <c r="F71" s="80"/>
      <c r="G71" s="70"/>
      <c r="H71" s="10"/>
      <c r="I71" s="39"/>
      <c r="W71" s="40"/>
    </row>
    <row r="72" spans="1:23" ht="30.75" customHeight="1" x14ac:dyDescent="0.2">
      <c r="A72" s="39"/>
      <c r="B72" s="95"/>
      <c r="C72" s="92" t="s">
        <v>132</v>
      </c>
      <c r="D72" s="126"/>
      <c r="E72" s="127" t="s">
        <v>414</v>
      </c>
      <c r="F72" s="141"/>
      <c r="G72" s="134"/>
      <c r="H72" s="135"/>
      <c r="I72" s="39"/>
      <c r="W72" s="40"/>
    </row>
    <row r="73" spans="1:23" ht="28.5" customHeight="1" x14ac:dyDescent="0.2">
      <c r="A73" s="39"/>
      <c r="B73" s="95"/>
      <c r="C73" s="94" t="s">
        <v>133</v>
      </c>
      <c r="D73" s="2" t="s">
        <v>134</v>
      </c>
      <c r="E73" s="49" t="s">
        <v>415</v>
      </c>
      <c r="F73" s="79">
        <v>1</v>
      </c>
      <c r="G73" s="68"/>
      <c r="H73" s="4"/>
      <c r="I73" s="39"/>
      <c r="W73" s="40"/>
    </row>
    <row r="74" spans="1:23" ht="38.25" customHeight="1" x14ac:dyDescent="0.2">
      <c r="A74" s="39"/>
      <c r="B74" s="95"/>
      <c r="C74" s="94" t="s">
        <v>135</v>
      </c>
      <c r="D74" s="2" t="s">
        <v>136</v>
      </c>
      <c r="E74" s="52" t="s">
        <v>549</v>
      </c>
      <c r="F74" s="79">
        <v>1</v>
      </c>
      <c r="G74" s="68"/>
      <c r="H74" s="4"/>
      <c r="I74" s="39"/>
      <c r="W74" s="40"/>
    </row>
    <row r="75" spans="1:23" ht="28.5" customHeight="1" x14ac:dyDescent="0.2">
      <c r="A75" s="39"/>
      <c r="B75" s="95"/>
      <c r="C75" s="94" t="s">
        <v>137</v>
      </c>
      <c r="D75" s="2" t="s">
        <v>138</v>
      </c>
      <c r="E75" s="52" t="s">
        <v>416</v>
      </c>
      <c r="F75" s="79">
        <v>1</v>
      </c>
      <c r="G75" s="68"/>
      <c r="H75" s="4"/>
      <c r="I75" s="39"/>
      <c r="W75" s="40"/>
    </row>
    <row r="76" spans="1:23" ht="28.5" customHeight="1" x14ac:dyDescent="0.2">
      <c r="A76" s="39"/>
      <c r="B76" s="95"/>
      <c r="C76" s="94" t="s">
        <v>139</v>
      </c>
      <c r="D76" s="2" t="s">
        <v>140</v>
      </c>
      <c r="E76" s="52" t="s">
        <v>417</v>
      </c>
      <c r="F76" s="79">
        <v>1</v>
      </c>
      <c r="G76" s="68"/>
      <c r="H76" s="4"/>
      <c r="I76" s="39"/>
      <c r="W76" s="40"/>
    </row>
    <row r="77" spans="1:23" ht="29.25" customHeight="1" x14ac:dyDescent="0.2">
      <c r="A77" s="39"/>
      <c r="B77" s="97"/>
      <c r="C77" s="105" t="s">
        <v>141</v>
      </c>
      <c r="D77" s="16" t="s">
        <v>142</v>
      </c>
      <c r="E77" s="60" t="s">
        <v>550</v>
      </c>
      <c r="F77" s="79">
        <v>1</v>
      </c>
      <c r="G77" s="69"/>
      <c r="H77" s="7"/>
      <c r="I77" s="39"/>
      <c r="W77" s="40"/>
    </row>
    <row r="78" spans="1:23" ht="17.25" customHeight="1" x14ac:dyDescent="0.2">
      <c r="A78" s="39"/>
      <c r="B78" s="97"/>
      <c r="C78" s="105" t="s">
        <v>143</v>
      </c>
      <c r="D78" s="16" t="s">
        <v>144</v>
      </c>
      <c r="E78" s="51" t="s">
        <v>419</v>
      </c>
      <c r="F78" s="79">
        <v>1</v>
      </c>
      <c r="G78" s="69"/>
      <c r="H78" s="7"/>
      <c r="I78" s="39"/>
      <c r="W78" s="40"/>
    </row>
    <row r="79" spans="1:23" ht="39" customHeight="1" x14ac:dyDescent="0.2">
      <c r="A79" s="39"/>
      <c r="B79" s="97"/>
      <c r="C79" s="105" t="s">
        <v>145</v>
      </c>
      <c r="D79" s="16" t="s">
        <v>146</v>
      </c>
      <c r="E79" s="60" t="s">
        <v>551</v>
      </c>
      <c r="F79" s="79">
        <v>1</v>
      </c>
      <c r="G79" s="69"/>
      <c r="H79" s="7"/>
      <c r="I79" s="39"/>
      <c r="W79" s="40"/>
    </row>
    <row r="80" spans="1:23" ht="28.5" customHeight="1" x14ac:dyDescent="0.2">
      <c r="A80" s="39"/>
      <c r="B80" s="97"/>
      <c r="C80" s="105" t="s">
        <v>147</v>
      </c>
      <c r="D80" s="16" t="s">
        <v>148</v>
      </c>
      <c r="E80" s="60" t="s">
        <v>552</v>
      </c>
      <c r="F80" s="79">
        <v>1</v>
      </c>
      <c r="G80" s="69"/>
      <c r="H80" s="7"/>
      <c r="I80" s="39"/>
      <c r="W80" s="40"/>
    </row>
    <row r="81" spans="1:23" ht="18.75" customHeight="1" x14ac:dyDescent="0.2">
      <c r="A81" s="39"/>
      <c r="B81" s="97"/>
      <c r="C81" s="105" t="s">
        <v>149</v>
      </c>
      <c r="D81" s="16" t="s">
        <v>150</v>
      </c>
      <c r="E81" s="60" t="s">
        <v>553</v>
      </c>
      <c r="F81" s="79">
        <v>1</v>
      </c>
      <c r="G81" s="69"/>
      <c r="H81" s="7"/>
      <c r="I81" s="39"/>
      <c r="W81" s="40"/>
    </row>
    <row r="82" spans="1:23" ht="18.75" customHeight="1" x14ac:dyDescent="0.2">
      <c r="A82" s="39"/>
      <c r="B82" s="97"/>
      <c r="C82" s="105" t="s">
        <v>151</v>
      </c>
      <c r="D82" s="16" t="s">
        <v>152</v>
      </c>
      <c r="E82" s="51" t="s">
        <v>420</v>
      </c>
      <c r="F82" s="79">
        <v>1</v>
      </c>
      <c r="G82" s="69"/>
      <c r="H82" s="7"/>
      <c r="I82" s="39"/>
      <c r="W82" s="40"/>
    </row>
    <row r="83" spans="1:23" ht="28.5" customHeight="1" x14ac:dyDescent="0.2">
      <c r="A83" s="39"/>
      <c r="B83" s="97"/>
      <c r="C83" s="105" t="s">
        <v>153</v>
      </c>
      <c r="D83" s="16" t="s">
        <v>154</v>
      </c>
      <c r="E83" s="60" t="s">
        <v>554</v>
      </c>
      <c r="F83" s="79">
        <v>1</v>
      </c>
      <c r="G83" s="69"/>
      <c r="H83" s="7"/>
      <c r="I83" s="39"/>
      <c r="W83" s="40"/>
    </row>
    <row r="84" spans="1:23" ht="18.75" customHeight="1" x14ac:dyDescent="0.2">
      <c r="A84" s="39"/>
      <c r="B84" s="97"/>
      <c r="C84" s="105" t="s">
        <v>155</v>
      </c>
      <c r="D84" s="16" t="s">
        <v>156</v>
      </c>
      <c r="E84" s="60" t="s">
        <v>555</v>
      </c>
      <c r="F84" s="79">
        <v>1</v>
      </c>
      <c r="G84" s="69"/>
      <c r="H84" s="7"/>
      <c r="I84" s="39"/>
      <c r="W84" s="40"/>
    </row>
    <row r="85" spans="1:23" ht="20.25" customHeight="1" x14ac:dyDescent="0.2">
      <c r="A85" s="39"/>
      <c r="B85" s="97"/>
      <c r="C85" s="105" t="s">
        <v>157</v>
      </c>
      <c r="D85" s="16" t="s">
        <v>158</v>
      </c>
      <c r="E85" s="51" t="s">
        <v>421</v>
      </c>
      <c r="F85" s="79">
        <v>1</v>
      </c>
      <c r="G85" s="69"/>
      <c r="H85" s="7"/>
      <c r="I85" s="39"/>
      <c r="W85" s="40"/>
    </row>
    <row r="86" spans="1:23" ht="28.5" customHeight="1" x14ac:dyDescent="0.2">
      <c r="A86" s="39"/>
      <c r="B86" s="97"/>
      <c r="C86" s="105" t="s">
        <v>159</v>
      </c>
      <c r="D86" s="16" t="s">
        <v>160</v>
      </c>
      <c r="E86" s="60" t="s">
        <v>556</v>
      </c>
      <c r="F86" s="79">
        <v>1</v>
      </c>
      <c r="G86" s="69"/>
      <c r="H86" s="7"/>
      <c r="I86" s="39"/>
      <c r="W86" s="40"/>
    </row>
    <row r="87" spans="1:23" ht="27.75" customHeight="1" x14ac:dyDescent="0.2">
      <c r="A87" s="39"/>
      <c r="B87" s="97"/>
      <c r="C87" s="105" t="s">
        <v>161</v>
      </c>
      <c r="D87" s="16" t="s">
        <v>162</v>
      </c>
      <c r="E87" s="51" t="s">
        <v>422</v>
      </c>
      <c r="F87" s="79">
        <v>1</v>
      </c>
      <c r="G87" s="69"/>
      <c r="H87" s="7"/>
      <c r="I87" s="39"/>
      <c r="W87" s="40"/>
    </row>
    <row r="88" spans="1:23" ht="71.25" customHeight="1" x14ac:dyDescent="0.2">
      <c r="A88" s="39"/>
      <c r="B88" s="91" t="s">
        <v>163</v>
      </c>
      <c r="C88" s="92" t="s">
        <v>80</v>
      </c>
      <c r="D88" s="9" t="s">
        <v>164</v>
      </c>
      <c r="E88" s="54" t="s">
        <v>570</v>
      </c>
      <c r="F88" s="80"/>
      <c r="G88" s="70"/>
      <c r="H88" s="10"/>
      <c r="I88" s="39"/>
      <c r="W88" s="40"/>
    </row>
    <row r="89" spans="1:23" ht="43.5" customHeight="1" x14ac:dyDescent="0.2">
      <c r="A89" s="39"/>
      <c r="B89" s="95"/>
      <c r="C89" s="94" t="s">
        <v>165</v>
      </c>
      <c r="D89" s="2" t="s">
        <v>166</v>
      </c>
      <c r="E89" s="52" t="s">
        <v>423</v>
      </c>
      <c r="F89" s="79">
        <v>1</v>
      </c>
      <c r="G89" s="68"/>
      <c r="H89" s="4"/>
      <c r="I89" s="39"/>
      <c r="W89" s="40"/>
    </row>
    <row r="90" spans="1:23" ht="40.5" customHeight="1" x14ac:dyDescent="0.2">
      <c r="A90" s="39"/>
      <c r="B90" s="97"/>
      <c r="C90" s="98" t="s">
        <v>167</v>
      </c>
      <c r="D90" s="6" t="s">
        <v>168</v>
      </c>
      <c r="E90" s="59" t="s">
        <v>424</v>
      </c>
      <c r="F90" s="79">
        <v>1</v>
      </c>
      <c r="G90" s="69"/>
      <c r="H90" s="7"/>
      <c r="I90" s="39"/>
      <c r="W90" s="40"/>
    </row>
    <row r="91" spans="1:23" ht="29.25" customHeight="1" x14ac:dyDescent="0.2">
      <c r="A91" s="39"/>
      <c r="B91" s="97"/>
      <c r="C91" s="98" t="s">
        <v>169</v>
      </c>
      <c r="D91" s="6" t="s">
        <v>170</v>
      </c>
      <c r="E91" s="51" t="s">
        <v>530</v>
      </c>
      <c r="F91" s="79">
        <v>1</v>
      </c>
      <c r="G91" s="69"/>
      <c r="H91" s="7"/>
      <c r="I91" s="39"/>
      <c r="W91" s="40"/>
    </row>
    <row r="92" spans="1:23" ht="130.5" customHeight="1" x14ac:dyDescent="0.2">
      <c r="A92" s="39"/>
      <c r="B92" s="91" t="s">
        <v>171</v>
      </c>
      <c r="C92" s="92" t="s">
        <v>41</v>
      </c>
      <c r="D92" s="9" t="s">
        <v>172</v>
      </c>
      <c r="E92" s="54" t="s">
        <v>557</v>
      </c>
      <c r="F92" s="82"/>
      <c r="G92" s="70"/>
      <c r="H92" s="10"/>
      <c r="I92" s="39"/>
      <c r="W92" s="40"/>
    </row>
    <row r="93" spans="1:23" ht="27" customHeight="1" x14ac:dyDescent="0.2">
      <c r="A93" s="39"/>
      <c r="B93" s="95"/>
      <c r="C93" s="94" t="s">
        <v>173</v>
      </c>
      <c r="D93" s="2" t="s">
        <v>174</v>
      </c>
      <c r="E93" s="49" t="s">
        <v>531</v>
      </c>
      <c r="F93" s="79">
        <v>1</v>
      </c>
      <c r="G93" s="68"/>
      <c r="H93" s="4"/>
      <c r="I93" s="39"/>
      <c r="W93" s="40"/>
    </row>
    <row r="94" spans="1:23" ht="29.25" customHeight="1" x14ac:dyDescent="0.2">
      <c r="A94" s="39"/>
      <c r="B94" s="95"/>
      <c r="C94" s="94" t="s">
        <v>175</v>
      </c>
      <c r="D94" s="2" t="s">
        <v>176</v>
      </c>
      <c r="E94" s="49" t="s">
        <v>425</v>
      </c>
      <c r="F94" s="79">
        <v>1</v>
      </c>
      <c r="G94" s="68"/>
      <c r="H94" s="4"/>
      <c r="I94" s="39"/>
      <c r="W94" s="40"/>
    </row>
    <row r="95" spans="1:23" ht="29.25" customHeight="1" x14ac:dyDescent="0.2">
      <c r="A95" s="39"/>
      <c r="B95" s="95"/>
      <c r="C95" s="94" t="s">
        <v>177</v>
      </c>
      <c r="D95" s="2" t="s">
        <v>178</v>
      </c>
      <c r="E95" s="49" t="s">
        <v>426</v>
      </c>
      <c r="F95" s="79">
        <v>1</v>
      </c>
      <c r="G95" s="68"/>
      <c r="H95" s="4"/>
      <c r="I95" s="39"/>
      <c r="W95" s="40"/>
    </row>
    <row r="96" spans="1:23" ht="30" customHeight="1" x14ac:dyDescent="0.2">
      <c r="A96" s="39"/>
      <c r="B96" s="97"/>
      <c r="C96" s="98" t="s">
        <v>179</v>
      </c>
      <c r="D96" s="6" t="s">
        <v>180</v>
      </c>
      <c r="E96" s="51" t="s">
        <v>428</v>
      </c>
      <c r="F96" s="79">
        <v>1</v>
      </c>
      <c r="G96" s="69"/>
      <c r="H96" s="7"/>
      <c r="I96" s="39"/>
      <c r="W96" s="40"/>
    </row>
    <row r="97" spans="1:23" ht="54.75" customHeight="1" x14ac:dyDescent="0.2">
      <c r="A97" s="39"/>
      <c r="B97" s="108" t="s">
        <v>181</v>
      </c>
      <c r="C97" s="92" t="s">
        <v>131</v>
      </c>
      <c r="D97" s="9" t="s">
        <v>182</v>
      </c>
      <c r="E97" s="54" t="s">
        <v>571</v>
      </c>
      <c r="F97" s="80"/>
      <c r="G97" s="70"/>
      <c r="H97" s="10"/>
      <c r="I97" s="39"/>
      <c r="W97" s="40"/>
    </row>
    <row r="98" spans="1:23" ht="62.25" customHeight="1" x14ac:dyDescent="0.2">
      <c r="A98" s="39"/>
      <c r="B98" s="91" t="s">
        <v>183</v>
      </c>
      <c r="C98" s="92" t="s">
        <v>48</v>
      </c>
      <c r="D98" s="9" t="s">
        <v>184</v>
      </c>
      <c r="E98" s="54" t="s">
        <v>572</v>
      </c>
      <c r="F98" s="80"/>
      <c r="G98" s="70"/>
      <c r="H98" s="10"/>
      <c r="I98" s="39"/>
      <c r="W98" s="40"/>
    </row>
    <row r="99" spans="1:23" ht="20.25" customHeight="1" x14ac:dyDescent="0.2">
      <c r="A99" s="39"/>
      <c r="B99" s="95"/>
      <c r="C99" s="94" t="s">
        <v>185</v>
      </c>
      <c r="D99" s="2" t="s">
        <v>186</v>
      </c>
      <c r="E99" s="49" t="s">
        <v>429</v>
      </c>
      <c r="F99" s="79">
        <v>1</v>
      </c>
      <c r="G99" s="68"/>
      <c r="H99" s="4"/>
      <c r="I99" s="39"/>
      <c r="W99" s="40"/>
    </row>
    <row r="100" spans="1:23" ht="18" customHeight="1" x14ac:dyDescent="0.2">
      <c r="A100" s="39"/>
      <c r="B100" s="95"/>
      <c r="C100" s="94" t="s">
        <v>187</v>
      </c>
      <c r="D100" s="2" t="s">
        <v>188</v>
      </c>
      <c r="E100" s="49" t="s">
        <v>430</v>
      </c>
      <c r="F100" s="79">
        <v>1</v>
      </c>
      <c r="G100" s="68"/>
      <c r="H100" s="4"/>
      <c r="I100" s="39"/>
      <c r="W100" s="40"/>
    </row>
    <row r="101" spans="1:23" ht="29.25" customHeight="1" x14ac:dyDescent="0.2">
      <c r="A101" s="39"/>
      <c r="B101" s="97"/>
      <c r="C101" s="98" t="s">
        <v>189</v>
      </c>
      <c r="D101" s="6" t="s">
        <v>190</v>
      </c>
      <c r="E101" s="51" t="s">
        <v>431</v>
      </c>
      <c r="F101" s="79">
        <v>1</v>
      </c>
      <c r="G101" s="69"/>
      <c r="H101" s="7"/>
      <c r="I101" s="39"/>
      <c r="W101" s="40"/>
    </row>
    <row r="102" spans="1:23" ht="63" customHeight="1" x14ac:dyDescent="0.2">
      <c r="A102" s="39"/>
      <c r="B102" s="97"/>
      <c r="C102" s="109" t="s">
        <v>191</v>
      </c>
      <c r="D102" s="22" t="s">
        <v>192</v>
      </c>
      <c r="E102" s="57" t="s">
        <v>573</v>
      </c>
      <c r="F102" s="83"/>
      <c r="G102" s="74"/>
      <c r="H102" s="23"/>
      <c r="I102" s="39"/>
      <c r="W102" s="40"/>
    </row>
    <row r="103" spans="1:23" ht="21" customHeight="1" x14ac:dyDescent="0.2">
      <c r="A103" s="39"/>
      <c r="B103" s="97"/>
      <c r="C103" s="98" t="s">
        <v>193</v>
      </c>
      <c r="D103" s="6" t="s">
        <v>194</v>
      </c>
      <c r="E103" s="51" t="s">
        <v>432</v>
      </c>
      <c r="F103" s="79">
        <v>1</v>
      </c>
      <c r="G103" s="69"/>
      <c r="H103" s="7"/>
      <c r="I103" s="39"/>
      <c r="W103" s="40"/>
    </row>
    <row r="104" spans="1:23" ht="28.5" customHeight="1" x14ac:dyDescent="0.2">
      <c r="A104" s="39"/>
      <c r="B104" s="97"/>
      <c r="C104" s="98" t="s">
        <v>195</v>
      </c>
      <c r="D104" s="6" t="s">
        <v>196</v>
      </c>
      <c r="E104" s="51" t="s">
        <v>433</v>
      </c>
      <c r="F104" s="79">
        <v>1</v>
      </c>
      <c r="G104" s="69"/>
      <c r="H104" s="7"/>
      <c r="I104" s="39"/>
      <c r="W104" s="40"/>
    </row>
    <row r="105" spans="1:23" ht="34.950000000000003" customHeight="1" x14ac:dyDescent="0.2">
      <c r="A105" s="39"/>
      <c r="B105" s="91" t="s">
        <v>197</v>
      </c>
      <c r="C105" s="94" t="s">
        <v>198</v>
      </c>
      <c r="D105" s="142" t="s">
        <v>562</v>
      </c>
      <c r="E105" s="143"/>
      <c r="F105" s="128"/>
      <c r="G105" s="129"/>
      <c r="H105" s="130"/>
      <c r="I105" s="39"/>
      <c r="W105" s="40"/>
    </row>
    <row r="106" spans="1:23" ht="41.25" customHeight="1" x14ac:dyDescent="0.2">
      <c r="A106" s="39"/>
      <c r="B106" s="91">
        <v>4</v>
      </c>
      <c r="C106" s="92" t="s">
        <v>199</v>
      </c>
      <c r="D106" s="9" t="s">
        <v>200</v>
      </c>
      <c r="E106" s="54" t="s">
        <v>558</v>
      </c>
      <c r="F106" s="80"/>
      <c r="G106" s="70"/>
      <c r="H106" s="10"/>
      <c r="I106" s="39"/>
      <c r="W106" s="40"/>
    </row>
    <row r="107" spans="1:23" ht="29.25" customHeight="1" x14ac:dyDescent="0.2">
      <c r="A107" s="39"/>
      <c r="B107" s="103"/>
      <c r="C107" s="94" t="s">
        <v>201</v>
      </c>
      <c r="D107" s="2" t="s">
        <v>202</v>
      </c>
      <c r="E107" s="49" t="s">
        <v>532</v>
      </c>
      <c r="F107" s="79">
        <v>1</v>
      </c>
      <c r="G107" s="68"/>
      <c r="H107" s="4"/>
      <c r="I107" s="39"/>
      <c r="W107" s="40"/>
    </row>
    <row r="108" spans="1:23" ht="28.5" customHeight="1" x14ac:dyDescent="0.2">
      <c r="A108" s="39"/>
      <c r="B108" s="103"/>
      <c r="C108" s="94" t="s">
        <v>203</v>
      </c>
      <c r="D108" s="2" t="s">
        <v>204</v>
      </c>
      <c r="E108" s="49" t="s">
        <v>434</v>
      </c>
      <c r="F108" s="79">
        <v>1</v>
      </c>
      <c r="G108" s="20"/>
      <c r="H108" s="21"/>
      <c r="I108" s="39"/>
      <c r="W108" s="40"/>
    </row>
    <row r="109" spans="1:23" ht="28.5" customHeight="1" x14ac:dyDescent="0.2">
      <c r="A109" s="39"/>
      <c r="B109" s="103"/>
      <c r="C109" s="94" t="s">
        <v>205</v>
      </c>
      <c r="D109" s="46" t="s">
        <v>206</v>
      </c>
      <c r="E109" s="49" t="s">
        <v>435</v>
      </c>
      <c r="F109" s="79">
        <v>1</v>
      </c>
      <c r="G109" s="68"/>
      <c r="H109" s="4"/>
      <c r="I109" s="39"/>
      <c r="W109" s="40"/>
    </row>
    <row r="110" spans="1:23" ht="18.75" customHeight="1" x14ac:dyDescent="0.2">
      <c r="A110" s="39"/>
      <c r="B110" s="103"/>
      <c r="C110" s="94" t="s">
        <v>207</v>
      </c>
      <c r="D110" s="46" t="s">
        <v>208</v>
      </c>
      <c r="E110" s="49" t="s">
        <v>436</v>
      </c>
      <c r="F110" s="79">
        <v>1</v>
      </c>
      <c r="G110" s="68"/>
      <c r="H110" s="4"/>
      <c r="I110" s="39"/>
      <c r="W110" s="40"/>
    </row>
    <row r="111" spans="1:23" ht="18.75" customHeight="1" x14ac:dyDescent="0.2">
      <c r="A111" s="39"/>
      <c r="B111" s="103"/>
      <c r="C111" s="94" t="s">
        <v>209</v>
      </c>
      <c r="D111" s="46" t="s">
        <v>210</v>
      </c>
      <c r="E111" s="50" t="s">
        <v>437</v>
      </c>
      <c r="F111" s="79">
        <v>1</v>
      </c>
      <c r="G111" s="68"/>
      <c r="H111" s="4"/>
      <c r="I111" s="39"/>
      <c r="W111" s="40"/>
    </row>
    <row r="112" spans="1:23" ht="40.5" customHeight="1" x14ac:dyDescent="0.2">
      <c r="A112" s="39"/>
      <c r="B112" s="91">
        <v>5</v>
      </c>
      <c r="C112" s="94"/>
      <c r="D112" s="144" t="s">
        <v>199</v>
      </c>
      <c r="E112" s="143" t="s">
        <v>574</v>
      </c>
      <c r="F112" s="80"/>
      <c r="G112" s="70"/>
      <c r="H112" s="10"/>
      <c r="I112" s="39"/>
      <c r="W112" s="40"/>
    </row>
    <row r="113" spans="1:23" ht="18.75" customHeight="1" x14ac:dyDescent="0.2">
      <c r="A113" s="39"/>
      <c r="B113" s="103"/>
      <c r="C113" s="94" t="s">
        <v>211</v>
      </c>
      <c r="D113" s="46" t="s">
        <v>212</v>
      </c>
      <c r="E113" s="49" t="s">
        <v>533</v>
      </c>
      <c r="F113" s="79">
        <v>1</v>
      </c>
      <c r="G113" s="20"/>
      <c r="H113" s="21"/>
      <c r="I113" s="39"/>
      <c r="W113" s="40"/>
    </row>
    <row r="114" spans="1:23" ht="28.5" customHeight="1" x14ac:dyDescent="0.2">
      <c r="A114" s="39"/>
      <c r="B114" s="103"/>
      <c r="C114" s="94" t="s">
        <v>213</v>
      </c>
      <c r="D114" s="2" t="s">
        <v>214</v>
      </c>
      <c r="E114" s="49" t="s">
        <v>438</v>
      </c>
      <c r="F114" s="79">
        <v>1</v>
      </c>
      <c r="G114" s="68"/>
      <c r="H114" s="4"/>
      <c r="I114" s="39"/>
      <c r="W114" s="40"/>
    </row>
    <row r="115" spans="1:23" ht="29.25" customHeight="1" x14ac:dyDescent="0.2">
      <c r="A115" s="39"/>
      <c r="B115" s="103"/>
      <c r="C115" s="94" t="s">
        <v>215</v>
      </c>
      <c r="D115" s="2" t="s">
        <v>216</v>
      </c>
      <c r="E115" s="49" t="s">
        <v>439</v>
      </c>
      <c r="F115" s="79">
        <v>1</v>
      </c>
      <c r="G115" s="68"/>
      <c r="H115" s="4"/>
      <c r="I115" s="39"/>
      <c r="W115" s="40"/>
    </row>
    <row r="116" spans="1:23" ht="42.75" customHeight="1" x14ac:dyDescent="0.2">
      <c r="A116" s="39"/>
      <c r="B116" s="91">
        <v>6</v>
      </c>
      <c r="C116" s="94" t="s">
        <v>217</v>
      </c>
      <c r="D116" s="145" t="s">
        <v>218</v>
      </c>
      <c r="E116" s="127" t="s">
        <v>559</v>
      </c>
      <c r="F116" s="128"/>
      <c r="G116" s="70"/>
      <c r="H116" s="10"/>
      <c r="I116" s="39"/>
      <c r="W116" s="40"/>
    </row>
    <row r="117" spans="1:23" ht="19.5" customHeight="1" x14ac:dyDescent="0.2">
      <c r="A117" s="39"/>
      <c r="B117" s="103"/>
      <c r="C117" s="94" t="s">
        <v>219</v>
      </c>
      <c r="D117" s="2" t="s">
        <v>220</v>
      </c>
      <c r="E117" s="49" t="s">
        <v>534</v>
      </c>
      <c r="F117" s="79">
        <v>1</v>
      </c>
      <c r="G117" s="20"/>
      <c r="H117" s="21"/>
      <c r="I117" s="39"/>
      <c r="W117" s="40"/>
    </row>
    <row r="118" spans="1:23" ht="18.75" customHeight="1" x14ac:dyDescent="0.2">
      <c r="A118" s="39"/>
      <c r="B118" s="103"/>
      <c r="C118" s="94" t="s">
        <v>221</v>
      </c>
      <c r="D118" s="2" t="s">
        <v>222</v>
      </c>
      <c r="E118" s="49" t="s">
        <v>440</v>
      </c>
      <c r="F118" s="79">
        <v>1</v>
      </c>
      <c r="G118" s="68"/>
      <c r="H118" s="4"/>
      <c r="I118" s="39"/>
      <c r="W118" s="40"/>
    </row>
    <row r="119" spans="1:23" ht="30" customHeight="1" x14ac:dyDescent="0.2">
      <c r="A119" s="39"/>
      <c r="B119" s="103"/>
      <c r="C119" s="94" t="s">
        <v>223</v>
      </c>
      <c r="D119" s="2" t="s">
        <v>224</v>
      </c>
      <c r="E119" s="49" t="s">
        <v>441</v>
      </c>
      <c r="F119" s="79">
        <v>1</v>
      </c>
      <c r="G119" s="68"/>
      <c r="H119" s="4"/>
      <c r="I119" s="39"/>
      <c r="W119" s="40"/>
    </row>
    <row r="120" spans="1:23" ht="17.25" customHeight="1" x14ac:dyDescent="0.2">
      <c r="A120" s="39"/>
      <c r="B120" s="103"/>
      <c r="C120" s="94" t="s">
        <v>225</v>
      </c>
      <c r="D120" s="2" t="s">
        <v>226</v>
      </c>
      <c r="E120" s="49" t="s">
        <v>442</v>
      </c>
      <c r="F120" s="79">
        <v>1</v>
      </c>
      <c r="G120" s="20"/>
      <c r="H120" s="21"/>
      <c r="I120" s="39"/>
      <c r="W120" s="40"/>
    </row>
    <row r="121" spans="1:23" s="44" customFormat="1" ht="29.25" customHeight="1" x14ac:dyDescent="0.2">
      <c r="A121" s="39"/>
      <c r="B121" s="110">
        <v>7</v>
      </c>
      <c r="C121" s="111" t="s">
        <v>227</v>
      </c>
      <c r="D121" s="146" t="s">
        <v>228</v>
      </c>
      <c r="E121" s="133" t="s">
        <v>575</v>
      </c>
      <c r="F121" s="147"/>
      <c r="G121" s="75"/>
      <c r="H121" s="24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</row>
    <row r="122" spans="1:23" ht="18.75" customHeight="1" x14ac:dyDescent="0.2">
      <c r="A122" s="39"/>
      <c r="B122" s="103"/>
      <c r="C122" s="94" t="s">
        <v>229</v>
      </c>
      <c r="D122" s="2" t="s">
        <v>230</v>
      </c>
      <c r="E122" s="49" t="s">
        <v>535</v>
      </c>
      <c r="F122" s="79">
        <v>1</v>
      </c>
      <c r="G122" s="68"/>
      <c r="H122" s="4"/>
      <c r="I122" s="39"/>
      <c r="W122" s="40"/>
    </row>
    <row r="123" spans="1:23" ht="27" customHeight="1" x14ac:dyDescent="0.2">
      <c r="A123" s="39"/>
      <c r="B123" s="103"/>
      <c r="C123" s="94" t="s">
        <v>231</v>
      </c>
      <c r="D123" s="2" t="s">
        <v>232</v>
      </c>
      <c r="E123" s="61" t="s">
        <v>536</v>
      </c>
      <c r="F123" s="79">
        <v>1</v>
      </c>
      <c r="G123" s="68"/>
      <c r="H123" s="4"/>
      <c r="I123" s="39"/>
      <c r="W123" s="40"/>
    </row>
    <row r="124" spans="1:23" ht="32.25" customHeight="1" x14ac:dyDescent="0.2">
      <c r="A124" s="39"/>
      <c r="B124" s="91">
        <v>8</v>
      </c>
      <c r="C124" s="96" t="s">
        <v>218</v>
      </c>
      <c r="D124" s="8" t="s">
        <v>233</v>
      </c>
      <c r="E124" s="54" t="s">
        <v>576</v>
      </c>
      <c r="F124" s="80"/>
      <c r="G124" s="70"/>
      <c r="H124" s="10"/>
      <c r="I124" s="39"/>
      <c r="W124" s="40"/>
    </row>
    <row r="125" spans="1:23" ht="21" customHeight="1" x14ac:dyDescent="0.2">
      <c r="A125" s="39"/>
      <c r="B125" s="103"/>
      <c r="C125" s="94" t="s">
        <v>234</v>
      </c>
      <c r="D125" s="5" t="s">
        <v>235</v>
      </c>
      <c r="E125" s="49" t="s">
        <v>443</v>
      </c>
      <c r="F125" s="79">
        <v>1</v>
      </c>
      <c r="G125" s="68"/>
      <c r="H125" s="4"/>
      <c r="I125" s="39"/>
      <c r="W125" s="40"/>
    </row>
    <row r="126" spans="1:23" ht="38.25" customHeight="1" x14ac:dyDescent="0.2">
      <c r="A126" s="39"/>
      <c r="B126" s="103"/>
      <c r="C126" s="94" t="s">
        <v>236</v>
      </c>
      <c r="D126" s="5" t="s">
        <v>237</v>
      </c>
      <c r="E126" s="49" t="s">
        <v>444</v>
      </c>
      <c r="F126" s="79">
        <v>1</v>
      </c>
      <c r="G126" s="68"/>
      <c r="H126" s="4"/>
      <c r="I126" s="39"/>
      <c r="W126" s="40"/>
    </row>
    <row r="127" spans="1:23" ht="34.950000000000003" customHeight="1" x14ac:dyDescent="0.2">
      <c r="A127" s="39"/>
      <c r="B127" s="103"/>
      <c r="C127" s="94" t="s">
        <v>238</v>
      </c>
      <c r="D127" s="5" t="s">
        <v>239</v>
      </c>
      <c r="E127" s="49" t="s">
        <v>445</v>
      </c>
      <c r="F127" s="79">
        <v>1</v>
      </c>
      <c r="G127" s="68"/>
      <c r="H127" s="4"/>
      <c r="I127" s="39"/>
      <c r="W127" s="40"/>
    </row>
    <row r="128" spans="1:23" ht="34.950000000000003" customHeight="1" x14ac:dyDescent="0.2">
      <c r="A128" s="39"/>
      <c r="B128" s="103"/>
      <c r="C128" s="94" t="s">
        <v>240</v>
      </c>
      <c r="D128" s="5" t="s">
        <v>241</v>
      </c>
      <c r="E128" s="49" t="s">
        <v>446</v>
      </c>
      <c r="F128" s="79">
        <v>1</v>
      </c>
      <c r="G128" s="68"/>
      <c r="H128" s="4"/>
      <c r="I128" s="39"/>
      <c r="W128" s="40"/>
    </row>
    <row r="129" spans="1:23" ht="34.950000000000003" customHeight="1" x14ac:dyDescent="0.2">
      <c r="A129" s="39"/>
      <c r="B129" s="103"/>
      <c r="C129" s="94" t="s">
        <v>242</v>
      </c>
      <c r="D129" s="5" t="s">
        <v>243</v>
      </c>
      <c r="E129" s="61" t="s">
        <v>537</v>
      </c>
      <c r="F129" s="79">
        <v>1</v>
      </c>
      <c r="G129" s="76"/>
      <c r="H129" s="25"/>
      <c r="I129" s="39"/>
      <c r="W129" s="40"/>
    </row>
    <row r="130" spans="1:23" ht="31.5" customHeight="1" x14ac:dyDescent="0.2">
      <c r="A130" s="39"/>
      <c r="B130" s="103"/>
      <c r="C130" s="94" t="s">
        <v>244</v>
      </c>
      <c r="D130" s="5" t="s">
        <v>245</v>
      </c>
      <c r="E130" s="49" t="s">
        <v>453</v>
      </c>
      <c r="F130" s="79">
        <v>1</v>
      </c>
      <c r="G130" s="68"/>
      <c r="H130" s="4"/>
      <c r="I130" s="39"/>
      <c r="W130" s="40"/>
    </row>
    <row r="131" spans="1:23" ht="48.9" customHeight="1" x14ac:dyDescent="0.2">
      <c r="A131" s="39"/>
      <c r="B131" s="103">
        <v>8.6</v>
      </c>
      <c r="C131" s="92" t="s">
        <v>246</v>
      </c>
      <c r="D131" s="9"/>
      <c r="E131" s="54" t="s">
        <v>447</v>
      </c>
      <c r="F131" s="80"/>
      <c r="G131" s="70"/>
      <c r="H131" s="10"/>
      <c r="I131" s="39"/>
      <c r="W131" s="40"/>
    </row>
    <row r="132" spans="1:23" ht="21" customHeight="1" x14ac:dyDescent="0.2">
      <c r="A132" s="39"/>
      <c r="B132" s="107"/>
      <c r="C132" s="98" t="s">
        <v>247</v>
      </c>
      <c r="D132" s="26" t="s">
        <v>248</v>
      </c>
      <c r="E132" s="51" t="s">
        <v>451</v>
      </c>
      <c r="F132" s="79">
        <v>1</v>
      </c>
      <c r="G132" s="69"/>
      <c r="H132" s="7"/>
      <c r="I132" s="39"/>
      <c r="W132" s="40"/>
    </row>
    <row r="133" spans="1:23" ht="21" customHeight="1" x14ac:dyDescent="0.2">
      <c r="A133" s="39"/>
      <c r="B133" s="107"/>
      <c r="C133" s="98" t="s">
        <v>249</v>
      </c>
      <c r="D133" s="26" t="s">
        <v>250</v>
      </c>
      <c r="E133" s="51" t="s">
        <v>448</v>
      </c>
      <c r="F133" s="79">
        <v>1</v>
      </c>
      <c r="G133" s="69"/>
      <c r="H133" s="7"/>
      <c r="I133" s="39"/>
      <c r="W133" s="40"/>
    </row>
    <row r="134" spans="1:23" ht="26.25" customHeight="1" x14ac:dyDescent="0.2">
      <c r="A134" s="39"/>
      <c r="B134" s="107"/>
      <c r="C134" s="98" t="s">
        <v>251</v>
      </c>
      <c r="D134" s="26" t="s">
        <v>252</v>
      </c>
      <c r="E134" s="51" t="s">
        <v>452</v>
      </c>
      <c r="F134" s="79">
        <v>1</v>
      </c>
      <c r="G134" s="69"/>
      <c r="H134" s="7"/>
      <c r="I134" s="39"/>
      <c r="W134" s="40"/>
    </row>
    <row r="135" spans="1:23" ht="21" customHeight="1" x14ac:dyDescent="0.2">
      <c r="A135" s="39"/>
      <c r="B135" s="107"/>
      <c r="C135" s="98" t="s">
        <v>253</v>
      </c>
      <c r="D135" s="26" t="s">
        <v>254</v>
      </c>
      <c r="E135" s="51" t="s">
        <v>450</v>
      </c>
      <c r="F135" s="79">
        <v>1</v>
      </c>
      <c r="G135" s="69"/>
      <c r="H135" s="7"/>
      <c r="I135" s="39"/>
      <c r="W135" s="40"/>
    </row>
    <row r="136" spans="1:23" ht="17.25" customHeight="1" x14ac:dyDescent="0.2">
      <c r="A136" s="39"/>
      <c r="B136" s="107"/>
      <c r="C136" s="98" t="s">
        <v>255</v>
      </c>
      <c r="D136" s="26" t="s">
        <v>256</v>
      </c>
      <c r="E136" s="51" t="s">
        <v>449</v>
      </c>
      <c r="F136" s="79">
        <v>1</v>
      </c>
      <c r="G136" s="69"/>
      <c r="H136" s="7"/>
      <c r="I136" s="39"/>
      <c r="W136" s="40"/>
    </row>
    <row r="137" spans="1:23" ht="40.5" customHeight="1" x14ac:dyDescent="0.2">
      <c r="A137" s="39"/>
      <c r="B137" s="91">
        <v>9</v>
      </c>
      <c r="C137" s="92" t="s">
        <v>116</v>
      </c>
      <c r="D137" s="9" t="s">
        <v>257</v>
      </c>
      <c r="E137" s="54" t="s">
        <v>577</v>
      </c>
      <c r="F137" s="80"/>
      <c r="G137" s="134"/>
      <c r="H137" s="135"/>
      <c r="I137" s="39"/>
      <c r="W137" s="40"/>
    </row>
    <row r="138" spans="1:23" ht="19.5" customHeight="1" x14ac:dyDescent="0.2">
      <c r="A138" s="39"/>
      <c r="B138" s="91"/>
      <c r="C138" s="92"/>
      <c r="D138" s="27" t="s">
        <v>258</v>
      </c>
      <c r="E138" s="52" t="s">
        <v>454</v>
      </c>
      <c r="F138" s="79">
        <v>1</v>
      </c>
      <c r="G138" s="68"/>
      <c r="H138" s="4"/>
      <c r="I138" s="39"/>
      <c r="W138" s="40"/>
    </row>
    <row r="139" spans="1:23" ht="30.75" customHeight="1" x14ac:dyDescent="0.2">
      <c r="A139" s="39"/>
      <c r="B139" s="107"/>
      <c r="C139" s="98" t="s">
        <v>259</v>
      </c>
      <c r="D139" s="28" t="s">
        <v>260</v>
      </c>
      <c r="E139" s="51" t="s">
        <v>427</v>
      </c>
      <c r="F139" s="79">
        <v>1</v>
      </c>
      <c r="G139" s="69"/>
      <c r="H139" s="7"/>
      <c r="I139" s="39"/>
      <c r="W139" s="40"/>
    </row>
    <row r="140" spans="1:23" ht="27" customHeight="1" x14ac:dyDescent="0.2">
      <c r="A140" s="39"/>
      <c r="B140" s="107"/>
      <c r="C140" s="98" t="s">
        <v>261</v>
      </c>
      <c r="D140" s="28" t="s">
        <v>262</v>
      </c>
      <c r="E140" s="51" t="s">
        <v>455</v>
      </c>
      <c r="F140" s="79">
        <v>1</v>
      </c>
      <c r="G140" s="69"/>
      <c r="H140" s="7"/>
      <c r="I140" s="39"/>
      <c r="W140" s="40"/>
    </row>
    <row r="141" spans="1:23" ht="18" customHeight="1" x14ac:dyDescent="0.2">
      <c r="A141" s="39"/>
      <c r="B141" s="107"/>
      <c r="C141" s="98" t="s">
        <v>263</v>
      </c>
      <c r="D141" s="28" t="s">
        <v>264</v>
      </c>
      <c r="E141" s="51" t="s">
        <v>538</v>
      </c>
      <c r="F141" s="79">
        <v>1</v>
      </c>
      <c r="G141" s="69"/>
      <c r="H141" s="7"/>
      <c r="I141" s="39"/>
      <c r="W141" s="40"/>
    </row>
    <row r="142" spans="1:23" ht="28.5" customHeight="1" x14ac:dyDescent="0.2">
      <c r="A142" s="39"/>
      <c r="B142" s="107"/>
      <c r="C142" s="98" t="s">
        <v>265</v>
      </c>
      <c r="D142" s="28" t="s">
        <v>266</v>
      </c>
      <c r="E142" s="51" t="s">
        <v>456</v>
      </c>
      <c r="F142" s="79">
        <v>1</v>
      </c>
      <c r="G142" s="69"/>
      <c r="H142" s="7"/>
      <c r="I142" s="39"/>
      <c r="W142" s="40"/>
    </row>
    <row r="143" spans="1:23" ht="17.25" customHeight="1" x14ac:dyDescent="0.2">
      <c r="A143" s="39"/>
      <c r="B143" s="107"/>
      <c r="C143" s="98" t="s">
        <v>267</v>
      </c>
      <c r="D143" s="28" t="s">
        <v>268</v>
      </c>
      <c r="E143" s="51" t="s">
        <v>457</v>
      </c>
      <c r="F143" s="79">
        <v>1</v>
      </c>
      <c r="G143" s="69"/>
      <c r="H143" s="7"/>
      <c r="I143" s="39"/>
      <c r="W143" s="40"/>
    </row>
    <row r="144" spans="1:23" ht="39.75" customHeight="1" x14ac:dyDescent="0.2">
      <c r="A144" s="39"/>
      <c r="B144" s="107"/>
      <c r="C144" s="98" t="s">
        <v>269</v>
      </c>
      <c r="D144" s="28" t="s">
        <v>270</v>
      </c>
      <c r="E144" s="51" t="s">
        <v>458</v>
      </c>
      <c r="F144" s="79">
        <v>1</v>
      </c>
      <c r="G144" s="69"/>
      <c r="H144" s="7"/>
      <c r="I144" s="39"/>
      <c r="W144" s="40"/>
    </row>
    <row r="145" spans="1:23" ht="28.5" customHeight="1" x14ac:dyDescent="0.2">
      <c r="A145" s="39"/>
      <c r="B145" s="107"/>
      <c r="C145" s="98" t="s">
        <v>271</v>
      </c>
      <c r="D145" s="28" t="s">
        <v>272</v>
      </c>
      <c r="E145" s="51" t="s">
        <v>459</v>
      </c>
      <c r="F145" s="79">
        <v>1</v>
      </c>
      <c r="G145" s="69"/>
      <c r="H145" s="7"/>
      <c r="I145" s="39"/>
      <c r="W145" s="40"/>
    </row>
    <row r="146" spans="1:23" ht="28.5" customHeight="1" x14ac:dyDescent="0.2">
      <c r="A146" s="39"/>
      <c r="B146" s="107"/>
      <c r="C146" s="98" t="s">
        <v>273</v>
      </c>
      <c r="D146" s="28" t="s">
        <v>274</v>
      </c>
      <c r="E146" s="51" t="s">
        <v>460</v>
      </c>
      <c r="F146" s="79">
        <v>1</v>
      </c>
      <c r="G146" s="69"/>
      <c r="H146" s="7"/>
      <c r="I146" s="39"/>
      <c r="W146" s="40"/>
    </row>
    <row r="147" spans="1:23" ht="29.25" customHeight="1" x14ac:dyDescent="0.2">
      <c r="A147" s="39"/>
      <c r="B147" s="107"/>
      <c r="C147" s="98" t="s">
        <v>275</v>
      </c>
      <c r="D147" s="28" t="s">
        <v>276</v>
      </c>
      <c r="E147" s="51" t="s">
        <v>461</v>
      </c>
      <c r="F147" s="79">
        <v>1</v>
      </c>
      <c r="G147" s="69"/>
      <c r="H147" s="7"/>
      <c r="I147" s="39"/>
      <c r="W147" s="40"/>
    </row>
    <row r="148" spans="1:23" ht="39.75" customHeight="1" x14ac:dyDescent="0.2">
      <c r="A148" s="39"/>
      <c r="B148" s="107"/>
      <c r="C148" s="98" t="s">
        <v>277</v>
      </c>
      <c r="D148" s="28" t="s">
        <v>278</v>
      </c>
      <c r="E148" s="51" t="s">
        <v>462</v>
      </c>
      <c r="F148" s="79">
        <v>1</v>
      </c>
      <c r="G148" s="69"/>
      <c r="H148" s="7"/>
      <c r="I148" s="39"/>
      <c r="W148" s="40"/>
    </row>
    <row r="149" spans="1:23" ht="40.5" customHeight="1" x14ac:dyDescent="0.2">
      <c r="A149" s="39"/>
      <c r="B149" s="91">
        <v>10</v>
      </c>
      <c r="C149" s="92" t="s">
        <v>233</v>
      </c>
      <c r="D149" s="9" t="s">
        <v>279</v>
      </c>
      <c r="E149" s="54" t="s">
        <v>578</v>
      </c>
      <c r="F149" s="80"/>
      <c r="G149" s="70"/>
      <c r="H149" s="10"/>
      <c r="I149" s="39"/>
      <c r="W149" s="40"/>
    </row>
    <row r="150" spans="1:23" ht="26.25" customHeight="1" x14ac:dyDescent="0.2">
      <c r="A150" s="39"/>
      <c r="B150" s="103"/>
      <c r="C150" s="94" t="s">
        <v>280</v>
      </c>
      <c r="D150" s="2" t="s">
        <v>281</v>
      </c>
      <c r="E150" s="49" t="s">
        <v>463</v>
      </c>
      <c r="F150" s="79">
        <v>1</v>
      </c>
      <c r="G150" s="68"/>
      <c r="H150" s="4"/>
      <c r="I150" s="39"/>
      <c r="W150" s="40"/>
    </row>
    <row r="151" spans="1:23" ht="64.5" customHeight="1" x14ac:dyDescent="0.2">
      <c r="A151" s="39"/>
      <c r="B151" s="91" t="s">
        <v>282</v>
      </c>
      <c r="C151" s="92" t="s">
        <v>283</v>
      </c>
      <c r="D151" s="9" t="s">
        <v>284</v>
      </c>
      <c r="E151" s="54" t="s">
        <v>579</v>
      </c>
      <c r="F151" s="80"/>
      <c r="G151" s="70"/>
      <c r="H151" s="10"/>
      <c r="I151" s="39"/>
      <c r="W151" s="40"/>
    </row>
    <row r="152" spans="1:23" ht="28.5" customHeight="1" x14ac:dyDescent="0.2">
      <c r="A152" s="39"/>
      <c r="B152" s="95"/>
      <c r="C152" s="94" t="s">
        <v>285</v>
      </c>
      <c r="D152" s="5" t="s">
        <v>286</v>
      </c>
      <c r="E152" s="52" t="s">
        <v>464</v>
      </c>
      <c r="F152" s="79">
        <v>1</v>
      </c>
      <c r="G152" s="20"/>
      <c r="H152" s="21"/>
      <c r="I152" s="39"/>
      <c r="W152" s="40"/>
    </row>
    <row r="153" spans="1:23" ht="29.25" customHeight="1" x14ac:dyDescent="0.2">
      <c r="A153" s="39"/>
      <c r="B153" s="95"/>
      <c r="C153" s="94" t="s">
        <v>287</v>
      </c>
      <c r="D153" s="5" t="s">
        <v>288</v>
      </c>
      <c r="E153" s="49" t="s">
        <v>465</v>
      </c>
      <c r="F153" s="79">
        <v>1</v>
      </c>
      <c r="G153" s="68"/>
      <c r="H153" s="4"/>
      <c r="I153" s="39"/>
      <c r="W153" s="40"/>
    </row>
    <row r="154" spans="1:23" ht="29.25" customHeight="1" x14ac:dyDescent="0.2">
      <c r="A154" s="39"/>
      <c r="B154" s="95"/>
      <c r="C154" s="94" t="s">
        <v>289</v>
      </c>
      <c r="D154" s="5" t="s">
        <v>290</v>
      </c>
      <c r="E154" s="49" t="s">
        <v>466</v>
      </c>
      <c r="F154" s="79">
        <v>1</v>
      </c>
      <c r="G154" s="68"/>
      <c r="H154" s="4"/>
      <c r="I154" s="39"/>
      <c r="W154" s="40"/>
    </row>
    <row r="155" spans="1:23" ht="40.5" customHeight="1" x14ac:dyDescent="0.2">
      <c r="A155" s="39"/>
      <c r="B155" s="95"/>
      <c r="C155" s="94" t="s">
        <v>291</v>
      </c>
      <c r="D155" s="5" t="s">
        <v>292</v>
      </c>
      <c r="E155" s="49" t="s">
        <v>467</v>
      </c>
      <c r="F155" s="79">
        <v>1</v>
      </c>
      <c r="G155" s="68"/>
      <c r="H155" s="4"/>
      <c r="I155" s="39"/>
      <c r="W155" s="40"/>
    </row>
    <row r="156" spans="1:23" ht="42" customHeight="1" x14ac:dyDescent="0.2">
      <c r="A156" s="39"/>
      <c r="B156" s="91">
        <v>11</v>
      </c>
      <c r="C156" s="92" t="s">
        <v>228</v>
      </c>
      <c r="D156" s="9" t="s">
        <v>227</v>
      </c>
      <c r="E156" s="62" t="s">
        <v>580</v>
      </c>
      <c r="F156" s="80"/>
      <c r="G156" s="70"/>
      <c r="H156" s="10"/>
      <c r="I156" s="39"/>
      <c r="W156" s="40"/>
    </row>
    <row r="157" spans="1:23" ht="38.25" customHeight="1" x14ac:dyDescent="0.2">
      <c r="A157" s="39"/>
      <c r="B157" s="103"/>
      <c r="C157" s="94" t="s">
        <v>293</v>
      </c>
      <c r="D157" s="2" t="s">
        <v>294</v>
      </c>
      <c r="E157" s="49" t="s">
        <v>468</v>
      </c>
      <c r="F157" s="79">
        <v>1</v>
      </c>
      <c r="G157" s="68"/>
      <c r="H157" s="4"/>
      <c r="I157" s="39"/>
      <c r="W157" s="40"/>
    </row>
    <row r="158" spans="1:23" ht="40.5" customHeight="1" x14ac:dyDescent="0.2">
      <c r="A158" s="39"/>
      <c r="B158" s="103"/>
      <c r="C158" s="94" t="s">
        <v>295</v>
      </c>
      <c r="D158" s="2" t="s">
        <v>296</v>
      </c>
      <c r="E158" s="49" t="s">
        <v>469</v>
      </c>
      <c r="F158" s="79">
        <v>1</v>
      </c>
      <c r="G158" s="68"/>
      <c r="H158" s="4"/>
      <c r="I158" s="39"/>
      <c r="W158" s="40"/>
    </row>
    <row r="159" spans="1:23" ht="40.5" customHeight="1" x14ac:dyDescent="0.2">
      <c r="A159" s="39"/>
      <c r="B159" s="103"/>
      <c r="C159" s="94" t="s">
        <v>297</v>
      </c>
      <c r="D159" s="2" t="s">
        <v>298</v>
      </c>
      <c r="E159" s="49" t="s">
        <v>470</v>
      </c>
      <c r="F159" s="79">
        <v>1</v>
      </c>
      <c r="G159" s="68"/>
      <c r="H159" s="4"/>
      <c r="I159" s="39"/>
      <c r="W159" s="40"/>
    </row>
    <row r="160" spans="1:23" ht="39" customHeight="1" x14ac:dyDescent="0.2">
      <c r="A160" s="39"/>
      <c r="B160" s="103"/>
      <c r="C160" s="94" t="s">
        <v>299</v>
      </c>
      <c r="D160" s="2" t="s">
        <v>300</v>
      </c>
      <c r="E160" s="49" t="s">
        <v>471</v>
      </c>
      <c r="F160" s="79">
        <v>1</v>
      </c>
      <c r="G160" s="68"/>
      <c r="H160" s="4"/>
      <c r="I160" s="39"/>
      <c r="W160" s="40"/>
    </row>
    <row r="161" spans="1:23" ht="38.25" customHeight="1" x14ac:dyDescent="0.2">
      <c r="A161" s="39"/>
      <c r="B161" s="103"/>
      <c r="C161" s="94" t="s">
        <v>301</v>
      </c>
      <c r="D161" s="2" t="s">
        <v>302</v>
      </c>
      <c r="E161" s="49" t="s">
        <v>472</v>
      </c>
      <c r="F161" s="79">
        <v>1</v>
      </c>
      <c r="G161" s="68"/>
      <c r="H161" s="4"/>
      <c r="I161" s="39"/>
      <c r="W161" s="40"/>
    </row>
    <row r="162" spans="1:23" ht="34.950000000000003" customHeight="1" x14ac:dyDescent="0.2">
      <c r="A162" s="39"/>
      <c r="B162" s="103"/>
      <c r="C162" s="94" t="s">
        <v>303</v>
      </c>
      <c r="D162" s="2" t="s">
        <v>304</v>
      </c>
      <c r="E162" s="49" t="s">
        <v>539</v>
      </c>
      <c r="F162" s="79">
        <v>1</v>
      </c>
      <c r="G162" s="68"/>
      <c r="H162" s="4"/>
      <c r="I162" s="39"/>
      <c r="W162" s="40"/>
    </row>
    <row r="163" spans="1:23" ht="34.950000000000003" customHeight="1" x14ac:dyDescent="0.2">
      <c r="A163" s="39"/>
      <c r="B163" s="103"/>
      <c r="C163" s="94" t="s">
        <v>305</v>
      </c>
      <c r="D163" s="2" t="s">
        <v>306</v>
      </c>
      <c r="E163" s="61" t="s">
        <v>473</v>
      </c>
      <c r="F163" s="79">
        <v>1</v>
      </c>
      <c r="G163" s="68"/>
      <c r="H163" s="4"/>
      <c r="I163" s="39"/>
      <c r="W163" s="40"/>
    </row>
    <row r="164" spans="1:23" ht="39" customHeight="1" x14ac:dyDescent="0.2">
      <c r="A164" s="39"/>
      <c r="B164" s="112">
        <v>12</v>
      </c>
      <c r="C164" s="92" t="s">
        <v>257</v>
      </c>
      <c r="D164" s="9" t="s">
        <v>307</v>
      </c>
      <c r="E164" s="54" t="s">
        <v>581</v>
      </c>
      <c r="F164" s="80"/>
      <c r="G164" s="70"/>
      <c r="H164" s="10"/>
      <c r="I164" s="39"/>
      <c r="W164" s="40"/>
    </row>
    <row r="165" spans="1:23" ht="19.5" customHeight="1" x14ac:dyDescent="0.2">
      <c r="A165" s="39"/>
      <c r="B165" s="103"/>
      <c r="C165" s="94" t="s">
        <v>308</v>
      </c>
      <c r="D165" s="2" t="s">
        <v>309</v>
      </c>
      <c r="E165" s="49" t="s">
        <v>474</v>
      </c>
      <c r="F165" s="79">
        <v>1</v>
      </c>
      <c r="G165" s="68"/>
      <c r="H165" s="4"/>
      <c r="I165" s="39"/>
      <c r="W165" s="40"/>
    </row>
    <row r="166" spans="1:23" ht="20.25" customHeight="1" x14ac:dyDescent="0.2">
      <c r="A166" s="39"/>
      <c r="B166" s="103"/>
      <c r="C166" s="94" t="s">
        <v>310</v>
      </c>
      <c r="D166" s="2" t="s">
        <v>311</v>
      </c>
      <c r="E166" s="49" t="s">
        <v>475</v>
      </c>
      <c r="F166" s="79">
        <v>1</v>
      </c>
      <c r="G166" s="68"/>
      <c r="H166" s="4"/>
      <c r="I166" s="39"/>
      <c r="W166" s="40"/>
    </row>
    <row r="167" spans="1:23" ht="18.75" customHeight="1" x14ac:dyDescent="0.2">
      <c r="A167" s="39"/>
      <c r="B167" s="103"/>
      <c r="C167" s="94" t="s">
        <v>312</v>
      </c>
      <c r="D167" s="2" t="s">
        <v>313</v>
      </c>
      <c r="E167" s="49" t="s">
        <v>540</v>
      </c>
      <c r="F167" s="79">
        <v>1</v>
      </c>
      <c r="G167" s="68"/>
      <c r="H167" s="4"/>
      <c r="I167" s="39"/>
      <c r="W167" s="40"/>
    </row>
    <row r="168" spans="1:23" ht="28.5" customHeight="1" x14ac:dyDescent="0.2">
      <c r="A168" s="39"/>
      <c r="B168" s="103"/>
      <c r="C168" s="94" t="s">
        <v>314</v>
      </c>
      <c r="D168" s="2" t="s">
        <v>315</v>
      </c>
      <c r="E168" s="49" t="s">
        <v>476</v>
      </c>
      <c r="F168" s="79">
        <v>1</v>
      </c>
      <c r="G168" s="68"/>
      <c r="H168" s="4"/>
      <c r="I168" s="39"/>
      <c r="W168" s="40"/>
    </row>
    <row r="169" spans="1:23" ht="86.25" customHeight="1" x14ac:dyDescent="0.2">
      <c r="A169" s="39"/>
      <c r="B169" s="91">
        <v>13</v>
      </c>
      <c r="C169" s="92" t="s">
        <v>200</v>
      </c>
      <c r="D169" s="9" t="s">
        <v>246</v>
      </c>
      <c r="E169" s="54" t="s">
        <v>582</v>
      </c>
      <c r="F169" s="80"/>
      <c r="G169" s="70"/>
      <c r="H169" s="10"/>
      <c r="I169" s="39"/>
      <c r="W169" s="40"/>
    </row>
    <row r="170" spans="1:23" ht="29.25" customHeight="1" x14ac:dyDescent="0.2">
      <c r="A170" s="39"/>
      <c r="B170" s="95"/>
      <c r="C170" s="94" t="s">
        <v>316</v>
      </c>
      <c r="D170" s="2" t="s">
        <v>317</v>
      </c>
      <c r="E170" s="49" t="s">
        <v>477</v>
      </c>
      <c r="F170" s="79">
        <v>1</v>
      </c>
      <c r="G170" s="68"/>
      <c r="H170" s="4"/>
      <c r="I170" s="39"/>
      <c r="W170" s="40"/>
    </row>
    <row r="171" spans="1:23" ht="28.5" customHeight="1" x14ac:dyDescent="0.2">
      <c r="A171" s="39"/>
      <c r="B171" s="95"/>
      <c r="C171" s="94" t="s">
        <v>318</v>
      </c>
      <c r="D171" s="2" t="s">
        <v>319</v>
      </c>
      <c r="E171" s="49" t="s">
        <v>478</v>
      </c>
      <c r="F171" s="79">
        <v>1</v>
      </c>
      <c r="G171" s="68"/>
      <c r="H171" s="4"/>
      <c r="I171" s="39"/>
      <c r="W171" s="40"/>
    </row>
    <row r="172" spans="1:23" ht="16.5" customHeight="1" x14ac:dyDescent="0.2">
      <c r="A172" s="39"/>
      <c r="B172" s="103"/>
      <c r="C172" s="94" t="s">
        <v>320</v>
      </c>
      <c r="D172" s="2" t="s">
        <v>321</v>
      </c>
      <c r="E172" s="49" t="s">
        <v>479</v>
      </c>
      <c r="F172" s="79">
        <v>1</v>
      </c>
      <c r="G172" s="68"/>
      <c r="H172" s="4"/>
      <c r="I172" s="39"/>
      <c r="W172" s="40"/>
    </row>
    <row r="173" spans="1:23" ht="28.5" customHeight="1" x14ac:dyDescent="0.2">
      <c r="A173" s="39"/>
      <c r="B173" s="103"/>
      <c r="C173" s="94" t="s">
        <v>322</v>
      </c>
      <c r="D173" s="2" t="s">
        <v>323</v>
      </c>
      <c r="E173" s="49" t="s">
        <v>541</v>
      </c>
      <c r="F173" s="79">
        <v>1</v>
      </c>
      <c r="G173" s="68"/>
      <c r="H173" s="4"/>
      <c r="I173" s="39"/>
      <c r="W173" s="40"/>
    </row>
    <row r="174" spans="1:23" ht="29.25" customHeight="1" x14ac:dyDescent="0.2">
      <c r="A174" s="39"/>
      <c r="B174" s="103"/>
      <c r="C174" s="94" t="s">
        <v>324</v>
      </c>
      <c r="D174" s="2" t="s">
        <v>325</v>
      </c>
      <c r="E174" s="49" t="s">
        <v>480</v>
      </c>
      <c r="F174" s="79">
        <v>1</v>
      </c>
      <c r="G174" s="68"/>
      <c r="H174" s="4"/>
      <c r="I174" s="39"/>
      <c r="W174" s="40"/>
    </row>
    <row r="175" spans="1:23" ht="30" customHeight="1" x14ac:dyDescent="0.2">
      <c r="A175" s="39"/>
      <c r="B175" s="103"/>
      <c r="C175" s="94" t="s">
        <v>326</v>
      </c>
      <c r="D175" s="2" t="s">
        <v>327</v>
      </c>
      <c r="E175" s="49" t="s">
        <v>481</v>
      </c>
      <c r="F175" s="79">
        <v>1</v>
      </c>
      <c r="G175" s="68"/>
      <c r="H175" s="4"/>
      <c r="I175" s="39"/>
      <c r="W175" s="40"/>
    </row>
    <row r="176" spans="1:23" ht="28.5" customHeight="1" x14ac:dyDescent="0.2">
      <c r="A176" s="39"/>
      <c r="B176" s="103"/>
      <c r="C176" s="94" t="s">
        <v>328</v>
      </c>
      <c r="D176" s="2" t="s">
        <v>329</v>
      </c>
      <c r="E176" s="49" t="s">
        <v>482</v>
      </c>
      <c r="F176" s="79">
        <v>1</v>
      </c>
      <c r="G176" s="68"/>
      <c r="H176" s="4"/>
      <c r="I176" s="39"/>
      <c r="W176" s="40"/>
    </row>
    <row r="177" spans="1:23" ht="28.5" customHeight="1" x14ac:dyDescent="0.2">
      <c r="A177" s="39"/>
      <c r="B177" s="103"/>
      <c r="C177" s="94" t="s">
        <v>330</v>
      </c>
      <c r="D177" s="2" t="s">
        <v>331</v>
      </c>
      <c r="E177" s="49" t="s">
        <v>483</v>
      </c>
      <c r="F177" s="79">
        <v>1</v>
      </c>
      <c r="G177" s="68"/>
      <c r="H177" s="4"/>
      <c r="I177" s="39"/>
      <c r="W177" s="40"/>
    </row>
    <row r="178" spans="1:23" ht="27.75" customHeight="1" x14ac:dyDescent="0.2">
      <c r="A178" s="39"/>
      <c r="B178" s="103"/>
      <c r="C178" s="94" t="s">
        <v>332</v>
      </c>
      <c r="D178" s="2" t="s">
        <v>333</v>
      </c>
      <c r="E178" s="49" t="s">
        <v>484</v>
      </c>
      <c r="F178" s="79">
        <v>1</v>
      </c>
      <c r="G178" s="68"/>
      <c r="H178" s="4"/>
      <c r="I178" s="39"/>
      <c r="W178" s="40"/>
    </row>
    <row r="179" spans="1:23" ht="28.5" customHeight="1" x14ac:dyDescent="0.2">
      <c r="A179" s="39"/>
      <c r="B179" s="103"/>
      <c r="C179" s="94" t="s">
        <v>334</v>
      </c>
      <c r="D179" s="2" t="s">
        <v>335</v>
      </c>
      <c r="E179" s="49" t="s">
        <v>542</v>
      </c>
      <c r="F179" s="79">
        <v>1</v>
      </c>
      <c r="G179" s="68"/>
      <c r="H179" s="4"/>
      <c r="I179" s="39"/>
      <c r="W179" s="40"/>
    </row>
    <row r="180" spans="1:23" ht="27" customHeight="1" x14ac:dyDescent="0.2">
      <c r="A180" s="39"/>
      <c r="B180" s="103"/>
      <c r="C180" s="94" t="s">
        <v>336</v>
      </c>
      <c r="D180" s="2" t="s">
        <v>337</v>
      </c>
      <c r="E180" s="49" t="s">
        <v>485</v>
      </c>
      <c r="F180" s="79">
        <v>1</v>
      </c>
      <c r="G180" s="68"/>
      <c r="H180" s="4"/>
      <c r="I180" s="39"/>
      <c r="W180" s="40"/>
    </row>
    <row r="181" spans="1:23" ht="28.5" customHeight="1" x14ac:dyDescent="0.2">
      <c r="A181" s="39"/>
      <c r="B181" s="103"/>
      <c r="C181" s="94" t="s">
        <v>338</v>
      </c>
      <c r="D181" s="2" t="s">
        <v>339</v>
      </c>
      <c r="E181" s="49" t="s">
        <v>486</v>
      </c>
      <c r="F181" s="79">
        <v>1</v>
      </c>
      <c r="G181" s="68"/>
      <c r="H181" s="4"/>
      <c r="I181" s="39"/>
      <c r="W181" s="40"/>
    </row>
    <row r="182" spans="1:23" ht="42.75" customHeight="1" x14ac:dyDescent="0.2">
      <c r="A182" s="39"/>
      <c r="B182" s="91" t="s">
        <v>340</v>
      </c>
      <c r="C182" s="92" t="s">
        <v>284</v>
      </c>
      <c r="D182" s="9"/>
      <c r="E182" s="54" t="s">
        <v>583</v>
      </c>
      <c r="F182" s="80"/>
      <c r="G182" s="70"/>
      <c r="H182" s="10"/>
      <c r="I182" s="39"/>
      <c r="W182" s="40"/>
    </row>
    <row r="183" spans="1:23" ht="18" customHeight="1" x14ac:dyDescent="0.2">
      <c r="A183" s="39"/>
      <c r="B183" s="103"/>
      <c r="C183" s="94" t="s">
        <v>341</v>
      </c>
      <c r="D183" s="2" t="s">
        <v>342</v>
      </c>
      <c r="E183" s="49" t="s">
        <v>487</v>
      </c>
      <c r="F183" s="79">
        <v>1</v>
      </c>
      <c r="G183" s="68"/>
      <c r="H183" s="4"/>
      <c r="I183" s="39"/>
      <c r="W183" s="40"/>
    </row>
    <row r="184" spans="1:23" ht="28.5" customHeight="1" x14ac:dyDescent="0.2">
      <c r="A184" s="39"/>
      <c r="B184" s="103"/>
      <c r="C184" s="94" t="s">
        <v>343</v>
      </c>
      <c r="D184" s="2" t="s">
        <v>344</v>
      </c>
      <c r="E184" s="49" t="s">
        <v>489</v>
      </c>
      <c r="F184" s="79">
        <v>1</v>
      </c>
      <c r="G184" s="68"/>
      <c r="H184" s="4"/>
      <c r="I184" s="39"/>
      <c r="W184" s="40"/>
    </row>
    <row r="185" spans="1:23" ht="29.25" customHeight="1" x14ac:dyDescent="0.2">
      <c r="A185" s="39"/>
      <c r="B185" s="103"/>
      <c r="C185" s="94" t="s">
        <v>345</v>
      </c>
      <c r="D185" s="2" t="s">
        <v>346</v>
      </c>
      <c r="E185" s="49" t="s">
        <v>488</v>
      </c>
      <c r="F185" s="79">
        <v>1</v>
      </c>
      <c r="G185" s="68"/>
      <c r="H185" s="4"/>
      <c r="I185" s="39"/>
      <c r="W185" s="40"/>
    </row>
    <row r="186" spans="1:23" ht="19.5" customHeight="1" x14ac:dyDescent="0.2">
      <c r="A186" s="39"/>
      <c r="B186" s="103"/>
      <c r="C186" s="94" t="s">
        <v>347</v>
      </c>
      <c r="D186" s="2" t="s">
        <v>348</v>
      </c>
      <c r="E186" s="49" t="s">
        <v>490</v>
      </c>
      <c r="F186" s="79">
        <v>1</v>
      </c>
      <c r="G186" s="68"/>
      <c r="H186" s="4"/>
      <c r="I186" s="39"/>
      <c r="W186" s="40"/>
    </row>
    <row r="187" spans="1:23" ht="37.5" customHeight="1" x14ac:dyDescent="0.2">
      <c r="A187" s="39"/>
      <c r="B187" s="91">
        <v>14</v>
      </c>
      <c r="C187" s="94"/>
      <c r="D187" s="8" t="s">
        <v>349</v>
      </c>
      <c r="E187" s="54" t="s">
        <v>584</v>
      </c>
      <c r="F187" s="80"/>
      <c r="G187" s="70"/>
      <c r="H187" s="10"/>
      <c r="I187" s="39"/>
      <c r="W187" s="40"/>
    </row>
    <row r="188" spans="1:23" ht="14.4" customHeight="1" x14ac:dyDescent="0.2">
      <c r="A188" s="39"/>
      <c r="B188" s="91" t="s">
        <v>350</v>
      </c>
      <c r="C188" s="94"/>
      <c r="D188" s="148"/>
      <c r="E188" s="143"/>
      <c r="F188" s="128"/>
      <c r="G188" s="129"/>
      <c r="H188" s="130"/>
      <c r="I188" s="39"/>
      <c r="W188" s="40"/>
    </row>
    <row r="189" spans="1:23" ht="34.950000000000003" customHeight="1" x14ac:dyDescent="0.2">
      <c r="A189" s="39"/>
      <c r="B189" s="113" t="s">
        <v>351</v>
      </c>
      <c r="C189" s="114" t="s">
        <v>352</v>
      </c>
      <c r="D189" s="2" t="s">
        <v>353</v>
      </c>
      <c r="E189" s="52" t="s">
        <v>543</v>
      </c>
      <c r="F189" s="79">
        <v>1</v>
      </c>
      <c r="G189" s="20"/>
      <c r="H189" s="21"/>
      <c r="I189" s="39"/>
      <c r="W189" s="40"/>
    </row>
    <row r="190" spans="1:23" ht="40.5" customHeight="1" x14ac:dyDescent="0.2">
      <c r="A190" s="39"/>
      <c r="B190" s="91">
        <v>15</v>
      </c>
      <c r="C190" s="94"/>
      <c r="D190" s="148" t="s">
        <v>354</v>
      </c>
      <c r="E190" s="127" t="s">
        <v>560</v>
      </c>
      <c r="F190" s="80"/>
      <c r="G190" s="70"/>
      <c r="H190" s="10"/>
      <c r="I190" s="39"/>
      <c r="W190" s="40"/>
    </row>
    <row r="191" spans="1:23" ht="29.25" customHeight="1" x14ac:dyDescent="0.2">
      <c r="A191" s="39"/>
      <c r="B191" s="95" t="s">
        <v>355</v>
      </c>
      <c r="C191" s="94"/>
      <c r="D191" s="5" t="s">
        <v>356</v>
      </c>
      <c r="E191" s="61" t="s">
        <v>491</v>
      </c>
      <c r="F191" s="79">
        <v>1</v>
      </c>
      <c r="G191" s="68"/>
      <c r="H191" s="4"/>
      <c r="I191" s="39"/>
      <c r="W191" s="40"/>
    </row>
    <row r="192" spans="1:23" ht="28.5" customHeight="1" x14ac:dyDescent="0.2">
      <c r="A192" s="39"/>
      <c r="B192" s="95"/>
      <c r="C192" s="94"/>
      <c r="D192" s="5" t="s">
        <v>357</v>
      </c>
      <c r="E192" s="49" t="s">
        <v>492</v>
      </c>
      <c r="F192" s="79">
        <v>1</v>
      </c>
      <c r="G192" s="68"/>
      <c r="H192" s="4"/>
      <c r="I192" s="39"/>
      <c r="W192" s="40"/>
    </row>
    <row r="193" spans="1:23" ht="113.25" customHeight="1" x14ac:dyDescent="0.2">
      <c r="A193" s="39"/>
      <c r="B193" s="91">
        <v>16</v>
      </c>
      <c r="C193" s="92" t="s">
        <v>307</v>
      </c>
      <c r="D193" s="9" t="s">
        <v>358</v>
      </c>
      <c r="E193" s="54" t="s">
        <v>585</v>
      </c>
      <c r="F193" s="80"/>
      <c r="G193" s="70"/>
      <c r="H193" s="10"/>
      <c r="I193" s="39"/>
      <c r="W193" s="40"/>
    </row>
    <row r="194" spans="1:23" ht="19.5" customHeight="1" x14ac:dyDescent="0.2">
      <c r="A194" s="39"/>
      <c r="B194" s="103"/>
      <c r="C194" s="94" t="s">
        <v>359</v>
      </c>
      <c r="D194" s="2" t="s">
        <v>360</v>
      </c>
      <c r="E194" s="61" t="s">
        <v>493</v>
      </c>
      <c r="F194" s="79">
        <v>1</v>
      </c>
      <c r="G194" s="20"/>
      <c r="H194" s="21"/>
      <c r="I194" s="39"/>
      <c r="W194" s="40"/>
    </row>
    <row r="195" spans="1:23" ht="31.5" customHeight="1" x14ac:dyDescent="0.2">
      <c r="A195" s="39"/>
      <c r="B195" s="103"/>
      <c r="C195" s="94" t="s">
        <v>361</v>
      </c>
      <c r="D195" s="2" t="s">
        <v>362</v>
      </c>
      <c r="E195" s="61" t="s">
        <v>494</v>
      </c>
      <c r="F195" s="79">
        <v>1</v>
      </c>
      <c r="G195" s="20"/>
      <c r="H195" s="21"/>
      <c r="I195" s="39"/>
      <c r="W195" s="40"/>
    </row>
    <row r="196" spans="1:23" ht="28.5" customHeight="1" x14ac:dyDescent="0.2">
      <c r="A196" s="39"/>
      <c r="B196" s="103"/>
      <c r="C196" s="94" t="s">
        <v>363</v>
      </c>
      <c r="D196" s="2" t="s">
        <v>364</v>
      </c>
      <c r="E196" s="63" t="s">
        <v>495</v>
      </c>
      <c r="F196" s="79">
        <v>1</v>
      </c>
      <c r="G196" s="29"/>
      <c r="H196" s="30"/>
      <c r="I196" s="39"/>
      <c r="W196" s="40"/>
    </row>
    <row r="197" spans="1:23" ht="28.5" customHeight="1" x14ac:dyDescent="0.2">
      <c r="A197" s="39"/>
      <c r="B197" s="107"/>
      <c r="C197" s="98" t="s">
        <v>365</v>
      </c>
      <c r="D197" s="16" t="s">
        <v>366</v>
      </c>
      <c r="E197" s="51" t="s">
        <v>496</v>
      </c>
      <c r="F197" s="79">
        <v>1</v>
      </c>
      <c r="G197" s="69"/>
      <c r="H197" s="7"/>
      <c r="I197" s="39"/>
      <c r="W197" s="40"/>
    </row>
    <row r="198" spans="1:23" ht="22.5" customHeight="1" x14ac:dyDescent="0.2">
      <c r="A198" s="39"/>
      <c r="B198" s="91">
        <v>17</v>
      </c>
      <c r="C198" s="94"/>
      <c r="D198" s="131" t="s">
        <v>367</v>
      </c>
      <c r="E198" s="127" t="s">
        <v>497</v>
      </c>
      <c r="F198" s="80"/>
      <c r="G198" s="70"/>
      <c r="H198" s="10"/>
      <c r="I198" s="39"/>
      <c r="W198" s="40"/>
    </row>
    <row r="199" spans="1:23" ht="28.5" customHeight="1" x14ac:dyDescent="0.2">
      <c r="A199" s="39"/>
      <c r="B199" s="115" t="s">
        <v>368</v>
      </c>
      <c r="C199" s="94"/>
      <c r="D199" s="5" t="s">
        <v>369</v>
      </c>
      <c r="E199" s="52" t="s">
        <v>498</v>
      </c>
      <c r="F199" s="79">
        <v>1</v>
      </c>
      <c r="G199" s="68"/>
      <c r="H199" s="4"/>
      <c r="I199" s="39"/>
      <c r="W199" s="40"/>
    </row>
    <row r="200" spans="1:23" ht="52.5" customHeight="1" x14ac:dyDescent="0.2">
      <c r="A200" s="39"/>
      <c r="B200" s="91">
        <v>18</v>
      </c>
      <c r="C200" s="92" t="s">
        <v>370</v>
      </c>
      <c r="D200" s="9" t="s">
        <v>371</v>
      </c>
      <c r="E200" s="54" t="s">
        <v>586</v>
      </c>
      <c r="F200" s="80"/>
      <c r="G200" s="70"/>
      <c r="H200" s="10"/>
      <c r="I200" s="39"/>
      <c r="W200" s="40"/>
    </row>
    <row r="201" spans="1:23" ht="28.5" customHeight="1" x14ac:dyDescent="0.2">
      <c r="A201" s="39"/>
      <c r="B201" s="107"/>
      <c r="C201" s="98" t="s">
        <v>372</v>
      </c>
      <c r="D201" s="6" t="s">
        <v>373</v>
      </c>
      <c r="E201" s="51" t="s">
        <v>499</v>
      </c>
      <c r="F201" s="79">
        <v>1</v>
      </c>
      <c r="G201" s="69"/>
      <c r="H201" s="7"/>
      <c r="I201" s="39"/>
      <c r="W201" s="40"/>
    </row>
    <row r="202" spans="1:23" ht="30" customHeight="1" x14ac:dyDescent="0.2">
      <c r="A202" s="39"/>
      <c r="B202" s="107"/>
      <c r="C202" s="98" t="s">
        <v>374</v>
      </c>
      <c r="D202" s="6" t="s">
        <v>375</v>
      </c>
      <c r="E202" s="51" t="s">
        <v>500</v>
      </c>
      <c r="F202" s="79">
        <v>1</v>
      </c>
      <c r="G202" s="69"/>
      <c r="H202" s="7"/>
      <c r="I202" s="39"/>
      <c r="W202" s="40"/>
    </row>
    <row r="203" spans="1:23" ht="30.75" customHeight="1" x14ac:dyDescent="0.2">
      <c r="A203" s="39"/>
      <c r="B203" s="107"/>
      <c r="C203" s="98" t="s">
        <v>376</v>
      </c>
      <c r="D203" s="6" t="s">
        <v>377</v>
      </c>
      <c r="E203" s="51" t="s">
        <v>501</v>
      </c>
      <c r="F203" s="79">
        <v>1</v>
      </c>
      <c r="G203" s="69"/>
      <c r="H203" s="7"/>
      <c r="I203" s="39"/>
      <c r="W203" s="40"/>
    </row>
    <row r="204" spans="1:23" ht="34.950000000000003" customHeight="1" x14ac:dyDescent="0.2">
      <c r="A204" s="39"/>
      <c r="B204" s="91" t="s">
        <v>378</v>
      </c>
      <c r="C204" s="94" t="s">
        <v>198</v>
      </c>
      <c r="D204" s="142" t="s">
        <v>379</v>
      </c>
      <c r="E204" s="143"/>
      <c r="F204" s="128"/>
      <c r="G204" s="129"/>
      <c r="H204" s="130"/>
      <c r="I204" s="39"/>
      <c r="W204" s="40"/>
    </row>
    <row r="205" spans="1:23" ht="76.5" customHeight="1" x14ac:dyDescent="0.2">
      <c r="A205" s="39"/>
      <c r="B205" s="103" t="s">
        <v>380</v>
      </c>
      <c r="C205" s="92" t="s">
        <v>105</v>
      </c>
      <c r="D205" s="9" t="s">
        <v>381</v>
      </c>
      <c r="E205" s="54" t="s">
        <v>587</v>
      </c>
      <c r="F205" s="80"/>
      <c r="G205" s="70"/>
      <c r="H205" s="10"/>
      <c r="I205" s="39"/>
      <c r="W205" s="40"/>
    </row>
    <row r="206" spans="1:23" ht="28.5" customHeight="1" x14ac:dyDescent="0.2">
      <c r="A206" s="39"/>
      <c r="B206" s="107"/>
      <c r="C206" s="98" t="s">
        <v>382</v>
      </c>
      <c r="D206" s="6" t="s">
        <v>383</v>
      </c>
      <c r="E206" s="51" t="s">
        <v>502</v>
      </c>
      <c r="F206" s="79">
        <v>1</v>
      </c>
      <c r="G206" s="69"/>
      <c r="H206" s="7"/>
      <c r="I206" s="39"/>
      <c r="W206" s="40"/>
    </row>
    <row r="207" spans="1:23" ht="28.5" customHeight="1" x14ac:dyDescent="0.2">
      <c r="A207" s="39"/>
      <c r="B207" s="116"/>
      <c r="C207" s="117" t="s">
        <v>384</v>
      </c>
      <c r="D207" s="31" t="s">
        <v>385</v>
      </c>
      <c r="E207" s="64" t="s">
        <v>503</v>
      </c>
      <c r="F207" s="79">
        <v>1</v>
      </c>
      <c r="G207" s="69"/>
      <c r="H207" s="7"/>
      <c r="I207" s="39"/>
      <c r="W207" s="40"/>
    </row>
    <row r="208" spans="1:23" ht="78" customHeight="1" x14ac:dyDescent="0.2">
      <c r="A208" s="39"/>
      <c r="B208" s="118" t="s">
        <v>386</v>
      </c>
      <c r="C208" s="119"/>
      <c r="D208" s="32" t="s">
        <v>387</v>
      </c>
      <c r="E208" s="65" t="s">
        <v>561</v>
      </c>
      <c r="F208" s="84"/>
      <c r="G208" s="77"/>
      <c r="H208" s="33"/>
      <c r="I208" s="39"/>
      <c r="W208" s="40"/>
    </row>
    <row r="209" spans="1:23" ht="27" customHeight="1" x14ac:dyDescent="0.2">
      <c r="A209" s="39"/>
      <c r="B209" s="103"/>
      <c r="C209" s="120"/>
      <c r="D209" s="34" t="s">
        <v>388</v>
      </c>
      <c r="E209" s="49" t="s">
        <v>504</v>
      </c>
      <c r="F209" s="79">
        <v>1</v>
      </c>
      <c r="G209" s="68"/>
      <c r="H209" s="4"/>
      <c r="I209" s="39"/>
      <c r="W209" s="40"/>
    </row>
    <row r="210" spans="1:23" ht="27" customHeight="1" thickBot="1" x14ac:dyDescent="0.25">
      <c r="A210" s="39"/>
      <c r="B210" s="121"/>
      <c r="C210" s="122"/>
      <c r="D210" s="35" t="s">
        <v>389</v>
      </c>
      <c r="E210" s="66" t="s">
        <v>505</v>
      </c>
      <c r="F210" s="79">
        <v>1</v>
      </c>
      <c r="G210" s="78"/>
      <c r="H210" s="36"/>
      <c r="I210" s="39"/>
      <c r="W210" s="40"/>
    </row>
    <row r="211" spans="1:23" s="39" customFormat="1" ht="60.6" customHeight="1" x14ac:dyDescent="0.25">
      <c r="E211" s="149" t="s">
        <v>590</v>
      </c>
      <c r="F211" s="151">
        <f>SUM(F7:F210)</f>
        <v>160</v>
      </c>
      <c r="G211" s="150">
        <v>160</v>
      </c>
    </row>
    <row r="212" spans="1:23" s="39" customFormat="1" ht="15" x14ac:dyDescent="0.25">
      <c r="E212" s="152" t="s">
        <v>591</v>
      </c>
      <c r="F212" s="156">
        <f>(F211*100)/G211</f>
        <v>100</v>
      </c>
    </row>
    <row r="213" spans="1:23" s="39" customFormat="1" ht="13.2" x14ac:dyDescent="0.25">
      <c r="E213" s="149"/>
    </row>
    <row r="214" spans="1:23" s="39" customFormat="1" x14ac:dyDescent="0.2"/>
    <row r="215" spans="1:23" s="39" customFormat="1" x14ac:dyDescent="0.2"/>
    <row r="216" spans="1:23" s="39" customFormat="1" x14ac:dyDescent="0.2"/>
    <row r="217" spans="1:23" s="39" customFormat="1" x14ac:dyDescent="0.2"/>
    <row r="218" spans="1:23" s="39" customFormat="1" x14ac:dyDescent="0.2"/>
    <row r="219" spans="1:23" s="39" customFormat="1" x14ac:dyDescent="0.2"/>
    <row r="220" spans="1:23" s="39" customFormat="1" x14ac:dyDescent="0.2"/>
    <row r="221" spans="1:23" s="39" customFormat="1" x14ac:dyDescent="0.2"/>
    <row r="222" spans="1:23" s="39" customFormat="1" x14ac:dyDescent="0.2"/>
    <row r="223" spans="1:23" s="39" customFormat="1" x14ac:dyDescent="0.2"/>
  </sheetData>
  <mergeCells count="4">
    <mergeCell ref="D2:E2"/>
    <mergeCell ref="D7:E7"/>
    <mergeCell ref="B5:C5"/>
    <mergeCell ref="D5:H5"/>
  </mergeCells>
  <conditionalFormatting sqref="F1:F8 F11 F15 F17 F24 F28:F29 F36 F43 F46 F49 F64 F59 F71:F72 F88 F92 F97:F98 F102 F105:F106 F112 F116 F121 F124 F131 F137 F149 F151 F156 F164 F169 F182 F187:F188 F190 F193 F198 F204:F205 F200 F208 F211:F1048576">
    <cfRule type="dataBar" priority="15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{CD16B141-DFA0-4949-AFBC-9DF461177FC1}</x14:id>
        </ext>
      </extLst>
    </cfRule>
    <cfRule type="dataBar" priority="15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{B5FFF12B-A0CE-48FB-A2B0-FD5625A352E9}</x14:id>
        </ext>
      </extLst>
    </cfRule>
  </conditionalFormatting>
  <conditionalFormatting sqref="F9">
    <cfRule type="cellIs" dxfId="77" priority="156" operator="equal">
      <formula>1</formula>
    </cfRule>
    <cfRule type="cellIs" dxfId="76" priority="157" operator="equal">
      <formula>0</formula>
    </cfRule>
  </conditionalFormatting>
  <conditionalFormatting sqref="F165:F168">
    <cfRule type="cellIs" dxfId="75" priority="12" operator="equal">
      <formula>1</formula>
    </cfRule>
    <cfRule type="cellIs" dxfId="74" priority="13" operator="equal">
      <formula>0</formula>
    </cfRule>
  </conditionalFormatting>
  <conditionalFormatting sqref="F183:F186">
    <cfRule type="cellIs" dxfId="73" priority="8" operator="equal">
      <formula>1</formula>
    </cfRule>
    <cfRule type="cellIs" dxfId="72" priority="9" operator="equal">
      <formula>0</formula>
    </cfRule>
  </conditionalFormatting>
  <conditionalFormatting sqref="F191:F192">
    <cfRule type="cellIs" dxfId="71" priority="4" operator="equal">
      <formula>1</formula>
    </cfRule>
    <cfRule type="cellIs" dxfId="70" priority="5" operator="equal">
      <formula>0</formula>
    </cfRule>
  </conditionalFormatting>
  <conditionalFormatting sqref="F209:F210">
    <cfRule type="cellIs" dxfId="69" priority="76" operator="equal">
      <formula>1</formula>
    </cfRule>
    <cfRule type="cellIs" dxfId="68" priority="77" operator="equal">
      <formula>0</formula>
    </cfRule>
  </conditionalFormatting>
  <conditionalFormatting sqref="F206:F207">
    <cfRule type="cellIs" dxfId="67" priority="74" operator="equal">
      <formula>1</formula>
    </cfRule>
    <cfRule type="cellIs" dxfId="66" priority="75" operator="equal">
      <formula>0</formula>
    </cfRule>
  </conditionalFormatting>
  <conditionalFormatting sqref="F199">
    <cfRule type="cellIs" dxfId="65" priority="72" operator="equal">
      <formula>1</formula>
    </cfRule>
    <cfRule type="cellIs" dxfId="64" priority="73" operator="equal">
      <formula>0</formula>
    </cfRule>
  </conditionalFormatting>
  <conditionalFormatting sqref="F201:F203">
    <cfRule type="cellIs" dxfId="63" priority="70" operator="equal">
      <formula>1</formula>
    </cfRule>
    <cfRule type="cellIs" dxfId="62" priority="71" operator="equal">
      <formula>0</formula>
    </cfRule>
  </conditionalFormatting>
  <conditionalFormatting sqref="F10">
    <cfRule type="cellIs" dxfId="61" priority="68" operator="equal">
      <formula>1</formula>
    </cfRule>
    <cfRule type="cellIs" dxfId="60" priority="69" operator="equal">
      <formula>0</formula>
    </cfRule>
  </conditionalFormatting>
  <conditionalFormatting sqref="F12:F14">
    <cfRule type="cellIs" dxfId="59" priority="66" operator="equal">
      <formula>1</formula>
    </cfRule>
    <cfRule type="cellIs" dxfId="58" priority="67" operator="equal">
      <formula>0</formula>
    </cfRule>
  </conditionalFormatting>
  <conditionalFormatting sqref="F16">
    <cfRule type="cellIs" dxfId="57" priority="64" operator="equal">
      <formula>1</formula>
    </cfRule>
    <cfRule type="cellIs" dxfId="56" priority="65" operator="equal">
      <formula>0</formula>
    </cfRule>
  </conditionalFormatting>
  <conditionalFormatting sqref="F18:F23">
    <cfRule type="cellIs" dxfId="55" priority="62" operator="equal">
      <formula>1</formula>
    </cfRule>
    <cfRule type="cellIs" dxfId="54" priority="63" operator="equal">
      <formula>0</formula>
    </cfRule>
  </conditionalFormatting>
  <conditionalFormatting sqref="F25:F27">
    <cfRule type="cellIs" dxfId="53" priority="60" operator="equal">
      <formula>1</formula>
    </cfRule>
    <cfRule type="cellIs" dxfId="52" priority="61" operator="equal">
      <formula>0</formula>
    </cfRule>
  </conditionalFormatting>
  <conditionalFormatting sqref="F30:F35">
    <cfRule type="cellIs" dxfId="51" priority="58" operator="equal">
      <formula>1</formula>
    </cfRule>
    <cfRule type="cellIs" dxfId="50" priority="59" operator="equal">
      <formula>0</formula>
    </cfRule>
  </conditionalFormatting>
  <conditionalFormatting sqref="F37:F42">
    <cfRule type="cellIs" dxfId="49" priority="56" operator="equal">
      <formula>1</formula>
    </cfRule>
    <cfRule type="cellIs" dxfId="48" priority="57" operator="equal">
      <formula>0</formula>
    </cfRule>
  </conditionalFormatting>
  <conditionalFormatting sqref="F44:F45">
    <cfRule type="cellIs" dxfId="47" priority="54" operator="equal">
      <formula>1</formula>
    </cfRule>
    <cfRule type="cellIs" dxfId="46" priority="55" operator="equal">
      <formula>0</formula>
    </cfRule>
  </conditionalFormatting>
  <conditionalFormatting sqref="F47:F48">
    <cfRule type="cellIs" dxfId="45" priority="52" operator="equal">
      <formula>1</formula>
    </cfRule>
    <cfRule type="cellIs" dxfId="44" priority="53" operator="equal">
      <formula>0</formula>
    </cfRule>
  </conditionalFormatting>
  <conditionalFormatting sqref="F50:F58">
    <cfRule type="cellIs" dxfId="43" priority="50" operator="equal">
      <formula>1</formula>
    </cfRule>
    <cfRule type="cellIs" dxfId="42" priority="51" operator="equal">
      <formula>0</formula>
    </cfRule>
  </conditionalFormatting>
  <conditionalFormatting sqref="F60:F63">
    <cfRule type="cellIs" dxfId="41" priority="48" operator="equal">
      <formula>1</formula>
    </cfRule>
    <cfRule type="cellIs" dxfId="40" priority="49" operator="equal">
      <formula>0</formula>
    </cfRule>
  </conditionalFormatting>
  <conditionalFormatting sqref="F65:F70">
    <cfRule type="cellIs" dxfId="39" priority="46" operator="equal">
      <formula>1</formula>
    </cfRule>
    <cfRule type="cellIs" dxfId="38" priority="47" operator="equal">
      <formula>0</formula>
    </cfRule>
  </conditionalFormatting>
  <conditionalFormatting sqref="F73:F82">
    <cfRule type="cellIs" dxfId="37" priority="44" operator="equal">
      <formula>1</formula>
    </cfRule>
    <cfRule type="cellIs" dxfId="36" priority="45" operator="equal">
      <formula>0</formula>
    </cfRule>
  </conditionalFormatting>
  <conditionalFormatting sqref="F89:F91">
    <cfRule type="cellIs" dxfId="35" priority="42" operator="equal">
      <formula>1</formula>
    </cfRule>
    <cfRule type="cellIs" dxfId="34" priority="43" operator="equal">
      <formula>0</formula>
    </cfRule>
  </conditionalFormatting>
  <conditionalFormatting sqref="F83:F87">
    <cfRule type="cellIs" dxfId="33" priority="40" operator="equal">
      <formula>1</formula>
    </cfRule>
    <cfRule type="cellIs" dxfId="32" priority="41" operator="equal">
      <formula>0</formula>
    </cfRule>
  </conditionalFormatting>
  <conditionalFormatting sqref="F93:F96">
    <cfRule type="cellIs" dxfId="31" priority="38" operator="equal">
      <formula>1</formula>
    </cfRule>
    <cfRule type="cellIs" dxfId="30" priority="39" operator="equal">
      <formula>0</formula>
    </cfRule>
  </conditionalFormatting>
  <conditionalFormatting sqref="F99:F101">
    <cfRule type="cellIs" dxfId="29" priority="36" operator="equal">
      <formula>1</formula>
    </cfRule>
    <cfRule type="cellIs" dxfId="28" priority="37" operator="equal">
      <formula>0</formula>
    </cfRule>
  </conditionalFormatting>
  <conditionalFormatting sqref="F103:F104">
    <cfRule type="cellIs" dxfId="27" priority="34" operator="equal">
      <formula>1</formula>
    </cfRule>
    <cfRule type="cellIs" dxfId="26" priority="35" operator="equal">
      <formula>0</formula>
    </cfRule>
  </conditionalFormatting>
  <conditionalFormatting sqref="F107:F111">
    <cfRule type="cellIs" dxfId="25" priority="32" operator="equal">
      <formula>1</formula>
    </cfRule>
    <cfRule type="cellIs" dxfId="24" priority="33" operator="equal">
      <formula>0</formula>
    </cfRule>
  </conditionalFormatting>
  <conditionalFormatting sqref="F113:F115">
    <cfRule type="cellIs" dxfId="23" priority="30" operator="equal">
      <formula>1</formula>
    </cfRule>
    <cfRule type="cellIs" dxfId="22" priority="31" operator="equal">
      <formula>0</formula>
    </cfRule>
  </conditionalFormatting>
  <conditionalFormatting sqref="F117:F120">
    <cfRule type="cellIs" dxfId="21" priority="28" operator="equal">
      <formula>1</formula>
    </cfRule>
    <cfRule type="cellIs" dxfId="20" priority="29" operator="equal">
      <formula>0</formula>
    </cfRule>
  </conditionalFormatting>
  <conditionalFormatting sqref="F122:F123">
    <cfRule type="cellIs" dxfId="19" priority="26" operator="equal">
      <formula>1</formula>
    </cfRule>
    <cfRule type="cellIs" dxfId="18" priority="27" operator="equal">
      <formula>0</formula>
    </cfRule>
  </conditionalFormatting>
  <conditionalFormatting sqref="F125:F130">
    <cfRule type="cellIs" dxfId="17" priority="24" operator="equal">
      <formula>1</formula>
    </cfRule>
    <cfRule type="cellIs" dxfId="16" priority="25" operator="equal">
      <formula>0</formula>
    </cfRule>
  </conditionalFormatting>
  <conditionalFormatting sqref="F132:F136">
    <cfRule type="cellIs" dxfId="15" priority="22" operator="equal">
      <formula>1</formula>
    </cfRule>
    <cfRule type="cellIs" dxfId="14" priority="23" operator="equal">
      <formula>0</formula>
    </cfRule>
  </conditionalFormatting>
  <conditionalFormatting sqref="F138:F148">
    <cfRule type="cellIs" dxfId="13" priority="20" operator="equal">
      <formula>1</formula>
    </cfRule>
    <cfRule type="cellIs" dxfId="12" priority="21" operator="equal">
      <formula>0</formula>
    </cfRule>
  </conditionalFormatting>
  <conditionalFormatting sqref="F150">
    <cfRule type="cellIs" dxfId="11" priority="18" operator="equal">
      <formula>1</formula>
    </cfRule>
    <cfRule type="cellIs" dxfId="10" priority="19" operator="equal">
      <formula>0</formula>
    </cfRule>
  </conditionalFormatting>
  <conditionalFormatting sqref="F152:F155">
    <cfRule type="cellIs" dxfId="9" priority="16" operator="equal">
      <formula>1</formula>
    </cfRule>
    <cfRule type="cellIs" dxfId="8" priority="17" operator="equal">
      <formula>0</formula>
    </cfRule>
  </conditionalFormatting>
  <conditionalFormatting sqref="F157:F163">
    <cfRule type="cellIs" dxfId="7" priority="14" operator="equal">
      <formula>1</formula>
    </cfRule>
    <cfRule type="cellIs" dxfId="6" priority="15" operator="equal">
      <formula>0</formula>
    </cfRule>
  </conditionalFormatting>
  <conditionalFormatting sqref="F170:F181">
    <cfRule type="cellIs" dxfId="5" priority="10" operator="equal">
      <formula>1</formula>
    </cfRule>
    <cfRule type="cellIs" dxfId="4" priority="11" operator="equal">
      <formula>0</formula>
    </cfRule>
  </conditionalFormatting>
  <conditionalFormatting sqref="F189">
    <cfRule type="cellIs" dxfId="3" priority="6" operator="equal">
      <formula>1</formula>
    </cfRule>
    <cfRule type="cellIs" dxfId="2" priority="7" operator="equal">
      <formula>0</formula>
    </cfRule>
  </conditionalFormatting>
  <conditionalFormatting sqref="F194:F197">
    <cfRule type="cellIs" dxfId="1" priority="2" operator="equal">
      <formula>1</formula>
    </cfRule>
    <cfRule type="cellIs" dxfId="0" priority="3" operator="equal">
      <formula>0</formula>
    </cfRule>
  </conditionalFormatting>
  <conditionalFormatting sqref="F212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{A43384A2-B0D8-4908-B173-E7B54BC2320F}</x14:id>
        </ext>
      </extLst>
    </cfRule>
  </conditionalFormatting>
  <dataValidations count="1">
    <dataValidation type="list" allowBlank="1" showInputMessage="1" showErrorMessage="1" sqref="F201:F203 F209:F210 F9:F10 F12:F14 F16 F18:F23 F25:F27 F30:F35 F37:F42 F50:F58 F44:F45 F47:F48 F60:F63 F65:F70 F89:F91 F73:F87 F93:F96 F99:F101 F103:F104 F107:F111 F113:F115 F117:F120 F122:F123 F125:F130 F132:F136 F138:F148 F150 F152:F155 F157:F163 F165:F168 F170:F181 F183:F186 F189 F199 F191:F192 F206:F207 F194:F197" xr:uid="{0D8B912D-5442-4455-9278-E745DA096590}">
      <formula1>",0,1"</formula1>
    </dataValidation>
  </dataValidations>
  <pageMargins left="0.7" right="0.7" top="0.75" bottom="0.75" header="0.3" footer="0.3"/>
  <pageSetup orientation="landscape" horizontalDpi="1200" verticalDpi="1200" r:id="rId1"/>
  <ignoredErrors>
    <ignoredError sqref="B8:D210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16B141-DFA0-4949-AFBC-9DF461177F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5FFF12B-A0CE-48FB-A2B0-FD5625A352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F1:F8 F11 F15 F17 F24 F28:F29 F36 F43 F46 F49 F64 F59 F71:F72 F88 F92 F97:F98 F102 F105:F106 F112 F116 F121 F124 F131 F137 F149 F151 F156 F164 F169 F182 F187:F188 F190 F193 F198 F204:F205 F200 F208 F211:F1048576</xm:sqref>
        </x14:conditionalFormatting>
        <x14:conditionalFormatting xmlns:xm="http://schemas.microsoft.com/office/excel/2006/main">
          <x14:cfRule type="dataBar" id="{A43384A2-B0D8-4908-B173-E7B54BC2320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F212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Info</vt:lpstr>
      <vt:lpstr>Level 1</vt:lpstr>
      <vt:lpstr>Level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2020-10-05T06:48:09Z</dcterms:modified>
</cp:coreProperties>
</file>